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tabRatio="935"/>
  </bookViews>
  <sheets>
    <sheet name="蔬果大单品" sheetId="7" r:id="rId1"/>
    <sheet name="蔬果毛利异常" sheetId="8" r:id="rId2"/>
    <sheet name="西红柿类" sheetId="9" r:id="rId3"/>
    <sheet name="黄瓜" sheetId="10" r:id="rId4"/>
    <sheet name="黄心土豆" sheetId="11" r:id="rId5"/>
    <sheet name="黄玉米" sheetId="12" r:id="rId6"/>
    <sheet name="串红小蕃茄" sheetId="13" r:id="rId7"/>
    <sheet name="玉米棒" sheetId="14" r:id="rId8"/>
    <sheet name="千禧" sheetId="15" r:id="rId9"/>
    <sheet name="西兰花" sheetId="16" r:id="rId10"/>
    <sheet name="西瓜红" sheetId="17" r:id="rId11"/>
    <sheet name="西葫芦" sheetId="18" r:id="rId12"/>
    <sheet name="榴莲" sheetId="19" r:id="rId13"/>
    <sheet name="香蕉" sheetId="20" r:id="rId14"/>
    <sheet name="蓝莓" sheetId="21" r:id="rId15"/>
    <sheet name="麒麟西瓜" sheetId="22" r:id="rId16"/>
    <sheet name="耙耙柑" sheetId="23" r:id="rId17"/>
    <sheet name="三门峡富士" sheetId="24" r:id="rId18"/>
    <sheet name="水晶红富士" sheetId="25" r:id="rId19"/>
    <sheet name="菠萝" sheetId="26" r:id="rId20"/>
    <sheet name="妃子笑" sheetId="27" r:id="rId21"/>
    <sheet name="小台农芒果" sheetId="29" r:id="rId22"/>
    <sheet name="负毛利-莲菜" sheetId="28" r:id="rId23"/>
    <sheet name="负毛利-长豆角" sheetId="30" r:id="rId24"/>
    <sheet name="负毛利-香菇" sheetId="31" r:id="rId25"/>
    <sheet name="负毛利-蒜苗" sheetId="32" r:id="rId26"/>
    <sheet name="负毛利-青梗花菜" sheetId="33" r:id="rId27"/>
    <sheet name="负毛利-博洋甜瓜" sheetId="34" r:id="rId28"/>
    <sheet name="负毛利-油桃" sheetId="35" r:id="rId29"/>
    <sheet name="负毛利-苹果芒" sheetId="36" r:id="rId30"/>
    <sheet name="负毛利-鹰嘴芒" sheetId="38" r:id="rId31"/>
    <sheet name="负毛利-红提" sheetId="37" r:id="rId3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<sst xmlns="http://schemas.openxmlformats.org/spreadsheetml/2006/main" count="5368" uniqueCount="480">
  <si>
    <t>课</t>
  </si>
  <si>
    <t>大类</t>
  </si>
  <si>
    <t>品类</t>
  </si>
  <si>
    <t>销售金额</t>
  </si>
  <si>
    <t>毛利</t>
  </si>
  <si>
    <t>毛利率</t>
  </si>
  <si>
    <t>量损率</t>
  </si>
  <si>
    <t>销售</t>
  </si>
  <si>
    <t>损耗</t>
  </si>
  <si>
    <t>今年金额</t>
  </si>
  <si>
    <t>去年金额</t>
  </si>
  <si>
    <t>对比</t>
  </si>
  <si>
    <t>增长率</t>
  </si>
  <si>
    <t>今年</t>
  </si>
  <si>
    <t>去年</t>
  </si>
  <si>
    <t>增长额</t>
  </si>
  <si>
    <t>今年量率</t>
  </si>
  <si>
    <t>去年量率</t>
  </si>
  <si>
    <t>量增长率</t>
  </si>
  <si>
    <t>今年数量</t>
  </si>
  <si>
    <t>去年数量</t>
  </si>
  <si>
    <t>今年额率</t>
  </si>
  <si>
    <t>去年额率</t>
  </si>
  <si>
    <t>额增长率</t>
  </si>
  <si>
    <t>蔬果课合计</t>
  </si>
  <si>
    <t>蔬果大单品合计</t>
  </si>
  <si>
    <t>蔬菜</t>
  </si>
  <si>
    <t>蔬菜总计</t>
  </si>
  <si>
    <t>蔬菜大单品合计</t>
  </si>
  <si>
    <t>蔬菜大单品占比</t>
  </si>
  <si>
    <t>/</t>
  </si>
  <si>
    <t>西红柿</t>
  </si>
  <si>
    <t>黄瓜</t>
  </si>
  <si>
    <t>黄心土豆</t>
  </si>
  <si>
    <t>黄玉米</t>
  </si>
  <si>
    <t>串红小番茄</t>
  </si>
  <si>
    <t>玉米棒</t>
  </si>
  <si>
    <t>千禧</t>
  </si>
  <si>
    <t>西兰花</t>
  </si>
  <si>
    <t>西瓜红</t>
  </si>
  <si>
    <t>西葫芦</t>
  </si>
  <si>
    <t>水果</t>
  </si>
  <si>
    <t>水果分类总计</t>
  </si>
  <si>
    <t>水果大单品合计</t>
  </si>
  <si>
    <t>水果大单品占比</t>
  </si>
  <si>
    <t>榴莲</t>
  </si>
  <si>
    <t>香蕉</t>
  </si>
  <si>
    <t>蓝莓</t>
  </si>
  <si>
    <t>麒麟西瓜</t>
  </si>
  <si>
    <t>耙耙柑</t>
  </si>
  <si>
    <t>三门峡富士</t>
  </si>
  <si>
    <t>水晶红富士</t>
  </si>
  <si>
    <t>菠萝</t>
  </si>
  <si>
    <t>妃子笑</t>
  </si>
  <si>
    <t>小台农芒果</t>
  </si>
  <si>
    <t>生鲜自营毛利分析（周）—品类</t>
  </si>
  <si>
    <t>查询时间：2026-05-08至2026-05-14      备注：仅自营</t>
  </si>
  <si>
    <t>平均加价率</t>
  </si>
  <si>
    <t>今年加价率</t>
  </si>
  <si>
    <t>去年加价率</t>
  </si>
  <si>
    <t>12</t>
  </si>
  <si>
    <t>1201-蔬菜类</t>
  </si>
  <si>
    <t>莲菜</t>
  </si>
  <si>
    <t>长豆角</t>
  </si>
  <si>
    <t>苏椒</t>
  </si>
  <si>
    <t>蒜苗</t>
  </si>
  <si>
    <t>沙窝萝卜</t>
  </si>
  <si>
    <t>香菇</t>
  </si>
  <si>
    <t>小番茄</t>
  </si>
  <si>
    <t>香椿</t>
  </si>
  <si>
    <t>青笋</t>
  </si>
  <si>
    <t>野菜</t>
  </si>
  <si>
    <t>白玉萝卜</t>
  </si>
  <si>
    <t>青梗花菜</t>
  </si>
  <si>
    <t>线椒</t>
  </si>
  <si>
    <t>青毛豆</t>
  </si>
  <si>
    <t>美人椒</t>
  </si>
  <si>
    <t>牛排菇</t>
  </si>
  <si>
    <t>线茄子</t>
  </si>
  <si>
    <t>蟹味菇</t>
  </si>
  <si>
    <t>串黄小番茄</t>
  </si>
  <si>
    <t>红椒</t>
  </si>
  <si>
    <t>苦菊</t>
  </si>
  <si>
    <t>菜南瓜</t>
  </si>
  <si>
    <t>茶树菇</t>
  </si>
  <si>
    <t>杏鲍菇</t>
  </si>
  <si>
    <t>豌豆角</t>
  </si>
  <si>
    <t>圣女果</t>
  </si>
  <si>
    <t>竹笋</t>
  </si>
  <si>
    <t>冰草</t>
  </si>
  <si>
    <t>韭菜</t>
  </si>
  <si>
    <t>花生</t>
  </si>
  <si>
    <t>有机萝卜</t>
  </si>
  <si>
    <t>独蒜</t>
  </si>
  <si>
    <t>菜山药</t>
  </si>
  <si>
    <t>葫瓜</t>
  </si>
  <si>
    <t>春笋</t>
  </si>
  <si>
    <t>小茴香</t>
  </si>
  <si>
    <t>空心菜</t>
  </si>
  <si>
    <t>泡椒</t>
  </si>
  <si>
    <t>田七</t>
  </si>
  <si>
    <t>青椒</t>
  </si>
  <si>
    <t>芦笋</t>
  </si>
  <si>
    <t>龙九红薯</t>
  </si>
  <si>
    <t>紫贝</t>
  </si>
  <si>
    <t>芥菜</t>
  </si>
  <si>
    <t>彩茄子</t>
  </si>
  <si>
    <t>红薯叶</t>
  </si>
  <si>
    <t>球生菜</t>
  </si>
  <si>
    <t>樱桃萝卜</t>
  </si>
  <si>
    <t>花香菇</t>
  </si>
  <si>
    <t>有机红萝卜</t>
  </si>
  <si>
    <t>红薯</t>
  </si>
  <si>
    <t>串黄</t>
  </si>
  <si>
    <t>菜花</t>
  </si>
  <si>
    <t>无公害有机洋葱</t>
  </si>
  <si>
    <t>木耳菜</t>
  </si>
  <si>
    <t>蔬菜组合</t>
  </si>
  <si>
    <t>荷兰豆</t>
  </si>
  <si>
    <t>甘栗南瓜</t>
  </si>
  <si>
    <t>太阳果</t>
  </si>
  <si>
    <t>香芋</t>
  </si>
  <si>
    <t>百合</t>
  </si>
  <si>
    <t>有机黄瓜</t>
  </si>
  <si>
    <t>荆芥</t>
  </si>
  <si>
    <t>其它菇</t>
  </si>
  <si>
    <t>白玉菇</t>
  </si>
  <si>
    <t>组合葱姜蒜</t>
  </si>
  <si>
    <t>紫黑小番茄</t>
  </si>
  <si>
    <t>黄洋葱</t>
  </si>
  <si>
    <t>荔浦芋头</t>
  </si>
  <si>
    <t>菜心</t>
  </si>
  <si>
    <t>苋菜</t>
  </si>
  <si>
    <t>杭椒</t>
  </si>
  <si>
    <t>苦瓜</t>
  </si>
  <si>
    <t>精品叶菜</t>
  </si>
  <si>
    <t>秋葵</t>
  </si>
  <si>
    <t>青萝卜</t>
  </si>
  <si>
    <t>龙豆</t>
  </si>
  <si>
    <t>小冬瓜</t>
  </si>
  <si>
    <t>南瓜</t>
  </si>
  <si>
    <t>六鳌红薯</t>
  </si>
  <si>
    <t>紫包菜</t>
  </si>
  <si>
    <t>烟薯</t>
  </si>
  <si>
    <t>海鲜菇</t>
  </si>
  <si>
    <t>茼蒿</t>
  </si>
  <si>
    <t>白玉米</t>
  </si>
  <si>
    <t>彩椒</t>
  </si>
  <si>
    <t>蜜薯</t>
  </si>
  <si>
    <t>带土红萝卜</t>
  </si>
  <si>
    <t>芸豆角</t>
  </si>
  <si>
    <t>蒜苔</t>
  </si>
  <si>
    <t>茭白</t>
  </si>
  <si>
    <t>菠菜</t>
  </si>
  <si>
    <t>菌类</t>
  </si>
  <si>
    <t>长茄子</t>
  </si>
  <si>
    <t>串红</t>
  </si>
  <si>
    <t>平菇</t>
  </si>
  <si>
    <t>油麦菜</t>
  </si>
  <si>
    <t>芹菜</t>
  </si>
  <si>
    <t>云南小黄姜</t>
  </si>
  <si>
    <t>彩玉米</t>
  </si>
  <si>
    <t>尖椒</t>
  </si>
  <si>
    <t>板栗南瓜</t>
  </si>
  <si>
    <t>香菜</t>
  </si>
  <si>
    <t>红洋葱</t>
  </si>
  <si>
    <t>娃娃菜</t>
  </si>
  <si>
    <t>青茄子</t>
  </si>
  <si>
    <t>螺丝椒</t>
  </si>
  <si>
    <t>紫薯</t>
  </si>
  <si>
    <t>草菇</t>
  </si>
  <si>
    <t>上海青</t>
  </si>
  <si>
    <t>小白菜</t>
  </si>
  <si>
    <t>金针菇</t>
  </si>
  <si>
    <t>小白嘴山药</t>
  </si>
  <si>
    <t>白菜</t>
  </si>
  <si>
    <t>生姜</t>
  </si>
  <si>
    <t>香葱</t>
  </si>
  <si>
    <t>丝瓜</t>
  </si>
  <si>
    <t>贝贝南瓜</t>
  </si>
  <si>
    <t>四季豆</t>
  </si>
  <si>
    <t>圆茄子</t>
  </si>
  <si>
    <t>水洗红萝卜</t>
  </si>
  <si>
    <t>大葱</t>
  </si>
  <si>
    <t>铁棍山药</t>
  </si>
  <si>
    <t>黑玉米</t>
  </si>
  <si>
    <t>生菜</t>
  </si>
  <si>
    <t>冬瓜</t>
  </si>
  <si>
    <t>小黄瓜</t>
  </si>
  <si>
    <t>新西兰南瓜</t>
  </si>
  <si>
    <t>大蒜</t>
  </si>
  <si>
    <t>包菜</t>
  </si>
  <si>
    <t>1202-水果</t>
  </si>
  <si>
    <t>水果总计</t>
  </si>
  <si>
    <t>博洋甜瓜</t>
  </si>
  <si>
    <t>油桃</t>
  </si>
  <si>
    <t>苹果芒</t>
  </si>
  <si>
    <t>鹰嘴芒</t>
  </si>
  <si>
    <t>红提</t>
  </si>
  <si>
    <t>雪梨</t>
  </si>
  <si>
    <t>绿宝</t>
  </si>
  <si>
    <t>蛇皮燕窝</t>
  </si>
  <si>
    <t>贵妃芒</t>
  </si>
  <si>
    <t>丰水梨</t>
  </si>
  <si>
    <t>大青芒</t>
  </si>
  <si>
    <t>山竹</t>
  </si>
  <si>
    <t>红颜草莓</t>
  </si>
  <si>
    <t>黄桃</t>
  </si>
  <si>
    <t>奇异果</t>
  </si>
  <si>
    <t>红梅水蜜桃</t>
  </si>
  <si>
    <t>椰青</t>
  </si>
  <si>
    <t>枇杷</t>
  </si>
  <si>
    <t>金煌芒果</t>
  </si>
  <si>
    <t>香梨</t>
  </si>
  <si>
    <t>哈密瓜</t>
  </si>
  <si>
    <t>晴王</t>
  </si>
  <si>
    <t>越南红心火龙果</t>
  </si>
  <si>
    <t>红花</t>
  </si>
  <si>
    <t>爱妃苹果</t>
  </si>
  <si>
    <t>青甜瓜</t>
  </si>
  <si>
    <t>青提</t>
  </si>
  <si>
    <t>血橙</t>
  </si>
  <si>
    <t>红毛丹</t>
  </si>
  <si>
    <t>李子</t>
  </si>
  <si>
    <t>小黄金西瓜</t>
  </si>
  <si>
    <t>进口橙</t>
  </si>
  <si>
    <t>板栗</t>
  </si>
  <si>
    <t>进口梨</t>
  </si>
  <si>
    <t>奇异莓</t>
  </si>
  <si>
    <t>包装水果材料</t>
  </si>
  <si>
    <t>骑士橙</t>
  </si>
  <si>
    <t>徐香猕猴桃</t>
  </si>
  <si>
    <t>青柠檬</t>
  </si>
  <si>
    <t>白草莓</t>
  </si>
  <si>
    <t>皇冠梨</t>
  </si>
  <si>
    <t>蜜甜瓜</t>
  </si>
  <si>
    <t>葡萄</t>
  </si>
  <si>
    <t>新疆苹果</t>
  </si>
  <si>
    <t>美早樱桃</t>
  </si>
  <si>
    <t>蛇果</t>
  </si>
  <si>
    <t>杨梅</t>
  </si>
  <si>
    <t>大青枣</t>
  </si>
  <si>
    <t>红玫瑰苹果</t>
  </si>
  <si>
    <t>脐橙</t>
  </si>
  <si>
    <t>葡萄柚</t>
  </si>
  <si>
    <t>柿饼</t>
  </si>
  <si>
    <t>桔子</t>
  </si>
  <si>
    <t>西柚</t>
  </si>
  <si>
    <t>树莓</t>
  </si>
  <si>
    <t>金太阳</t>
  </si>
  <si>
    <t>黄香蕉苹果</t>
  </si>
  <si>
    <t>冬枣</t>
  </si>
  <si>
    <t>巨峰</t>
  </si>
  <si>
    <t>红心猕猴桃</t>
  </si>
  <si>
    <t>山楂</t>
  </si>
  <si>
    <t>甘蔗</t>
  </si>
  <si>
    <t>皇帝柑</t>
  </si>
  <si>
    <t>砂糖桔</t>
  </si>
  <si>
    <t>柿子</t>
  </si>
  <si>
    <t>赣南橙</t>
  </si>
  <si>
    <t>果冻橙</t>
  </si>
  <si>
    <t>白柚</t>
  </si>
  <si>
    <t>绿心猕猴桃</t>
  </si>
  <si>
    <t>毛桃</t>
  </si>
  <si>
    <t>网纹瓜</t>
  </si>
  <si>
    <t>加力果</t>
  </si>
  <si>
    <t>红柚</t>
  </si>
  <si>
    <t>车厘子</t>
  </si>
  <si>
    <t>软籽石榴</t>
  </si>
  <si>
    <t>西梅</t>
  </si>
  <si>
    <t>本地西瓜</t>
  </si>
  <si>
    <t>无核荔枝</t>
  </si>
  <si>
    <t>龙眼</t>
  </si>
  <si>
    <t>无花果</t>
  </si>
  <si>
    <t>金珠果</t>
  </si>
  <si>
    <t>澳橙</t>
  </si>
  <si>
    <t>蜜桔</t>
  </si>
  <si>
    <t>小金桔</t>
  </si>
  <si>
    <t>绿心奇异果</t>
  </si>
  <si>
    <t>菇娘</t>
  </si>
  <si>
    <t>贡桔</t>
  </si>
  <si>
    <t>红宝石柚</t>
  </si>
  <si>
    <t>乒乓球葡萄</t>
  </si>
  <si>
    <t>香味葡萄</t>
  </si>
  <si>
    <t>黑提</t>
  </si>
  <si>
    <t>人参果</t>
  </si>
  <si>
    <t>杨桃</t>
  </si>
  <si>
    <t>黑莓</t>
  </si>
  <si>
    <t>夏黑</t>
  </si>
  <si>
    <t>牛油果</t>
  </si>
  <si>
    <t>蟠桃</t>
  </si>
  <si>
    <t>芭乐</t>
  </si>
  <si>
    <t>杏</t>
  </si>
  <si>
    <t>澳芒</t>
  </si>
  <si>
    <t>桑葚</t>
  </si>
  <si>
    <t>木瓜</t>
  </si>
  <si>
    <t>布林</t>
  </si>
  <si>
    <t>蓝宝石葡萄</t>
  </si>
  <si>
    <t>果汁</t>
  </si>
  <si>
    <t>富士苹果</t>
  </si>
  <si>
    <t>春雪水蜜桃</t>
  </si>
  <si>
    <t>白糖罂</t>
  </si>
  <si>
    <t>翡翠柚</t>
  </si>
  <si>
    <t>火箭苹果</t>
  </si>
  <si>
    <t>国产红心火龙果</t>
  </si>
  <si>
    <t>甜王西瓜</t>
  </si>
  <si>
    <t>沃柑</t>
  </si>
  <si>
    <t>红香酥梨</t>
  </si>
  <si>
    <t>越南白心火龙果</t>
  </si>
  <si>
    <t>西州蜜</t>
  </si>
  <si>
    <t>黄心奇异果</t>
  </si>
  <si>
    <t>椰子</t>
  </si>
  <si>
    <t>皇帝蕉</t>
  </si>
  <si>
    <t>羊角脆</t>
  </si>
  <si>
    <t>砀山梨</t>
  </si>
  <si>
    <t>进口苹果</t>
  </si>
  <si>
    <t>丑桔</t>
  </si>
  <si>
    <t>牛奶西瓜</t>
  </si>
  <si>
    <t>柠檬</t>
  </si>
  <si>
    <t>花牛苹果</t>
  </si>
  <si>
    <t>樱桃</t>
  </si>
  <si>
    <t>冻榴莲</t>
  </si>
  <si>
    <t>菠萝蜜肉</t>
  </si>
  <si>
    <t>玉菇甜瓜</t>
  </si>
  <si>
    <t>百香果</t>
  </si>
  <si>
    <t>加工水果</t>
  </si>
  <si>
    <t>生鲜自营毛利分析-品类</t>
  </si>
  <si>
    <t>品类：</t>
  </si>
  <si>
    <t>店</t>
  </si>
  <si>
    <t>名称</t>
  </si>
  <si>
    <t>期初库存量</t>
  </si>
  <si>
    <t>期初库存额</t>
  </si>
  <si>
    <t>期末库存量</t>
  </si>
  <si>
    <t>期末库存额</t>
  </si>
  <si>
    <t>进货数量</t>
  </si>
  <si>
    <t>进货金额</t>
  </si>
  <si>
    <t>销售成本</t>
  </si>
  <si>
    <t>销售数量</t>
  </si>
  <si>
    <t>损耗金额</t>
  </si>
  <si>
    <t>额损耗率</t>
  </si>
  <si>
    <t>损耗数量</t>
  </si>
  <si>
    <t>量损耗率</t>
  </si>
  <si>
    <t>1105</t>
  </si>
  <si>
    <t>航海店</t>
  </si>
  <si>
    <t>1073</t>
  </si>
  <si>
    <t>惠济店</t>
  </si>
  <si>
    <t>1094</t>
  </si>
  <si>
    <t>象湖店</t>
  </si>
  <si>
    <t>1035</t>
  </si>
  <si>
    <t>巩义店</t>
  </si>
  <si>
    <t>1006</t>
  </si>
  <si>
    <t>沁园店</t>
  </si>
  <si>
    <t>1106</t>
  </si>
  <si>
    <t>青屏店</t>
  </si>
  <si>
    <t>1025</t>
  </si>
  <si>
    <t>济水店</t>
  </si>
  <si>
    <t>1066</t>
  </si>
  <si>
    <t>紫云店</t>
  </si>
  <si>
    <t>1070</t>
  </si>
  <si>
    <t>纱北店</t>
  </si>
  <si>
    <t>1058</t>
  </si>
  <si>
    <t>春晓店</t>
  </si>
  <si>
    <t>1013</t>
  </si>
  <si>
    <t>丰产店</t>
  </si>
  <si>
    <t>1096</t>
  </si>
  <si>
    <t>长安店</t>
  </si>
  <si>
    <t>1067</t>
  </si>
  <si>
    <t>长江店</t>
  </si>
  <si>
    <t>1102</t>
  </si>
  <si>
    <t>工人店</t>
  </si>
  <si>
    <t>1026</t>
  </si>
  <si>
    <t>大学店</t>
  </si>
  <si>
    <t>1041</t>
  </si>
  <si>
    <t>六天地</t>
  </si>
  <si>
    <t>1003</t>
  </si>
  <si>
    <t>中原店</t>
  </si>
  <si>
    <t>1086</t>
  </si>
  <si>
    <t>嵩山店</t>
  </si>
  <si>
    <t>1015</t>
  </si>
  <si>
    <t>塔南店</t>
  </si>
  <si>
    <t>1009</t>
  </si>
  <si>
    <t>上街店</t>
  </si>
  <si>
    <t>1010</t>
  </si>
  <si>
    <t>天坛店</t>
  </si>
  <si>
    <t>1034</t>
  </si>
  <si>
    <t>未来店</t>
  </si>
  <si>
    <t>1032</t>
  </si>
  <si>
    <t>新华店</t>
  </si>
  <si>
    <t>1092</t>
  </si>
  <si>
    <t>商都店</t>
  </si>
  <si>
    <t>1016</t>
  </si>
  <si>
    <t>人民店</t>
  </si>
  <si>
    <t>1004</t>
  </si>
  <si>
    <t>南昌店</t>
  </si>
  <si>
    <t>1080</t>
  </si>
  <si>
    <t>新郑店</t>
  </si>
  <si>
    <t>1103</t>
  </si>
  <si>
    <t>绿城店</t>
  </si>
  <si>
    <t>1011</t>
  </si>
  <si>
    <t>郑花店</t>
  </si>
  <si>
    <t>1023</t>
  </si>
  <si>
    <t>华府店</t>
  </si>
  <si>
    <t>1091</t>
  </si>
  <si>
    <t>汤帝店</t>
  </si>
  <si>
    <t>1061</t>
  </si>
  <si>
    <t>中华店</t>
  </si>
  <si>
    <t>1008</t>
  </si>
  <si>
    <t>文峰店</t>
  </si>
  <si>
    <t>1027</t>
  </si>
  <si>
    <t>花园店</t>
  </si>
  <si>
    <t>1029</t>
  </si>
  <si>
    <t>丰乐店</t>
  </si>
  <si>
    <t>1039</t>
  </si>
  <si>
    <t>高新店</t>
  </si>
  <si>
    <t>1037</t>
  </si>
  <si>
    <t>政和店</t>
  </si>
  <si>
    <t>1114</t>
  </si>
  <si>
    <t>绿水店</t>
  </si>
  <si>
    <t>1122</t>
  </si>
  <si>
    <t>白桦店</t>
  </si>
  <si>
    <t>1069</t>
  </si>
  <si>
    <t>文明店</t>
  </si>
  <si>
    <t>1079</t>
  </si>
  <si>
    <t>金穗店</t>
  </si>
  <si>
    <t>1024</t>
  </si>
  <si>
    <t>新密店</t>
  </si>
  <si>
    <t>1120</t>
  </si>
  <si>
    <t>和顺店</t>
  </si>
  <si>
    <t>1042</t>
  </si>
  <si>
    <t>一天地</t>
  </si>
  <si>
    <t>1056</t>
  </si>
  <si>
    <t>金山店</t>
  </si>
  <si>
    <t>1043</t>
  </si>
  <si>
    <t>濮阳店</t>
  </si>
  <si>
    <t>1036</t>
  </si>
  <si>
    <t>纱厂店</t>
  </si>
  <si>
    <t>1076</t>
  </si>
  <si>
    <t>铁塔店</t>
  </si>
  <si>
    <t>1126</t>
  </si>
  <si>
    <t>商丘凯旋店</t>
  </si>
  <si>
    <t>1085</t>
  </si>
  <si>
    <t>南阳店</t>
  </si>
  <si>
    <t>1110</t>
  </si>
  <si>
    <t>中州店</t>
  </si>
  <si>
    <t>1123</t>
  </si>
  <si>
    <t>索凌店</t>
  </si>
  <si>
    <t>1119</t>
  </si>
  <si>
    <t>虞城店</t>
  </si>
  <si>
    <t>1108</t>
  </si>
  <si>
    <t>永明店</t>
  </si>
  <si>
    <t>1031</t>
  </si>
  <si>
    <t>汝州店</t>
  </si>
  <si>
    <t>1072</t>
  </si>
  <si>
    <t>北大店</t>
  </si>
  <si>
    <t>1057</t>
  </si>
  <si>
    <t>开源店</t>
  </si>
  <si>
    <t>1125</t>
  </si>
  <si>
    <t>漯河柳江店</t>
  </si>
  <si>
    <t>1060</t>
  </si>
  <si>
    <t>东明店</t>
  </si>
  <si>
    <t>1018</t>
  </si>
  <si>
    <t>人拜店</t>
  </si>
  <si>
    <t>1101</t>
  </si>
  <si>
    <t>复兴店</t>
  </si>
  <si>
    <t>1078</t>
  </si>
  <si>
    <t>南彩店</t>
  </si>
  <si>
    <t>1053</t>
  </si>
  <si>
    <t>辽河店</t>
  </si>
  <si>
    <t>1020</t>
  </si>
  <si>
    <t>漯河店</t>
  </si>
  <si>
    <t>1075</t>
  </si>
  <si>
    <t>秦岭店</t>
  </si>
  <si>
    <t>1059</t>
  </si>
  <si>
    <t>大卫城</t>
  </si>
  <si>
    <t>1052</t>
  </si>
  <si>
    <t>三门峡</t>
  </si>
  <si>
    <t>1045</t>
  </si>
  <si>
    <t>彰德府</t>
  </si>
  <si>
    <t>1074</t>
  </si>
  <si>
    <t>瑞达店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</si>
</sst>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%"/>
  </numFmts>
  <fonts count="29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4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color rgb="FFFF0000"/>
      <name val="SimSun"/>
      <charset val="134"/>
    </font>
    <font>
      <u/>
      <sz val="9"/>
      <color rgb="FF0000FF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8" applyNumberFormat="0" applyAlignment="0" applyProtection="0">
      <alignment vertical="center"/>
    </xf>
    <xf numFmtId="0" fontId="19" fillId="9" borderId="19" applyNumberFormat="0" applyAlignment="0" applyProtection="0">
      <alignment vertical="center"/>
    </xf>
    <xf numFmtId="0" fontId="20" fillId="9" borderId="18" applyNumberFormat="0" applyAlignment="0" applyProtection="0">
      <alignment vertical="center"/>
    </xf>
    <xf numFmtId="0" fontId="21" fillId="10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8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vertical="center" wrapText="1"/>
    </xf>
    <xf numFmtId="9" fontId="4" fillId="0" borderId="1" xfId="3" applyFont="1" applyFill="1" applyBorder="1" applyAlignment="1">
      <alignment horizontal="center" vertical="center" wrapText="1"/>
    </xf>
    <xf numFmtId="9" fontId="4" fillId="0" borderId="1" xfId="3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9" fontId="4" fillId="0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9" fontId="4" fillId="0" borderId="1" xfId="3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9" fontId="0" fillId="0" borderId="0" xfId="3" applyFont="1" applyFill="1">
      <alignment vertical="center"/>
    </xf>
    <xf numFmtId="0" fontId="0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right" vertical="center" wrapText="1"/>
    </xf>
    <xf numFmtId="9" fontId="4" fillId="0" borderId="1" xfId="3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9" fontId="4" fillId="0" borderId="7" xfId="3" applyFont="1" applyFill="1" applyBorder="1" applyAlignment="1">
      <alignment horizontal="center" vertical="center" wrapText="1"/>
    </xf>
    <xf numFmtId="9" fontId="4" fillId="0" borderId="8" xfId="3" applyFont="1" applyFill="1" applyBorder="1" applyAlignment="1">
      <alignment horizontal="center" vertical="center" wrapText="1"/>
    </xf>
    <xf numFmtId="9" fontId="4" fillId="0" borderId="10" xfId="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2"/>
  <sheetViews>
    <sheetView tabSelected="1" workbookViewId="0">
      <pane ySplit="2" topLeftCell="A15" activePane="bottomLeft" state="frozen"/>
      <selection/>
      <selection pane="bottomLeft" activeCell="D14" sqref="D14"/>
    </sheetView>
  </sheetViews>
  <sheetFormatPr defaultColWidth="10" defaultRowHeight="13.5"/>
  <cols>
    <col min="1" max="1" width="5.56666666666667" customWidth="1"/>
    <col min="2" max="2" width="7.73333333333333" customWidth="1"/>
    <col min="3" max="3" width="14.7916666666667" customWidth="1"/>
    <col min="4" max="6" width="7.875" customWidth="1"/>
    <col min="7" max="7" width="7.875" style="66" customWidth="1"/>
    <col min="8" max="11" width="7.125" customWidth="1"/>
    <col min="12" max="14" width="6.25" style="66" customWidth="1"/>
    <col min="15" max="17" width="6.25" customWidth="1"/>
    <col min="18" max="21" width="7.25" customWidth="1"/>
    <col min="22" max="22" width="9.76666666666667" customWidth="1"/>
    <col min="23" max="25" width="9.74166666666667" customWidth="1"/>
    <col min="26" max="26" width="8.95" customWidth="1"/>
    <col min="27" max="27" width="7.875" customWidth="1"/>
    <col min="28" max="28" width="6.10833333333333" customWidth="1"/>
    <col min="29" max="32" width="9.76666666666667" customWidth="1"/>
  </cols>
  <sheetData>
    <row r="1" ht="19.55" customHeight="1" spans="1:28">
      <c r="A1" s="8" t="s">
        <v>0</v>
      </c>
      <c r="B1" s="8" t="s">
        <v>1</v>
      </c>
      <c r="C1" s="8" t="s">
        <v>2</v>
      </c>
      <c r="D1" s="67" t="s">
        <v>3</v>
      </c>
      <c r="E1" s="68"/>
      <c r="F1" s="68"/>
      <c r="G1" s="69"/>
      <c r="H1" s="8" t="s">
        <v>4</v>
      </c>
      <c r="I1" s="8"/>
      <c r="J1" s="8"/>
      <c r="K1" s="8"/>
      <c r="L1" s="8" t="s">
        <v>5</v>
      </c>
      <c r="M1" s="8"/>
      <c r="N1" s="8"/>
      <c r="O1" s="67" t="s">
        <v>6</v>
      </c>
      <c r="P1" s="68"/>
      <c r="Q1" s="69"/>
      <c r="R1" s="67" t="s">
        <v>7</v>
      </c>
      <c r="S1" s="68"/>
      <c r="T1" s="68"/>
      <c r="U1" s="69"/>
      <c r="V1" s="39" t="s">
        <v>8</v>
      </c>
      <c r="W1" s="39" t="s">
        <v>8</v>
      </c>
      <c r="X1" s="39" t="s">
        <v>8</v>
      </c>
      <c r="Y1" s="39" t="s">
        <v>8</v>
      </c>
      <c r="Z1" s="39" t="s">
        <v>8</v>
      </c>
      <c r="AA1" s="39" t="s">
        <v>8</v>
      </c>
      <c r="AB1" s="39" t="s">
        <v>8</v>
      </c>
    </row>
    <row r="2" ht="22.6" customHeight="1" spans="1:28">
      <c r="A2" s="8"/>
      <c r="B2" s="8"/>
      <c r="C2" s="8"/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15</v>
      </c>
      <c r="K2" s="8" t="s">
        <v>12</v>
      </c>
      <c r="L2" s="8" t="s">
        <v>13</v>
      </c>
      <c r="M2" s="8" t="s">
        <v>14</v>
      </c>
      <c r="N2" s="8" t="s">
        <v>11</v>
      </c>
      <c r="O2" s="8" t="s">
        <v>16</v>
      </c>
      <c r="P2" s="8" t="s">
        <v>17</v>
      </c>
      <c r="Q2" s="8" t="s">
        <v>18</v>
      </c>
      <c r="R2" s="8" t="s">
        <v>19</v>
      </c>
      <c r="S2" s="8" t="s">
        <v>20</v>
      </c>
      <c r="T2" s="8" t="s">
        <v>11</v>
      </c>
      <c r="U2" s="8" t="s">
        <v>12</v>
      </c>
      <c r="V2" s="8" t="s">
        <v>19</v>
      </c>
      <c r="W2" s="8" t="s">
        <v>20</v>
      </c>
      <c r="X2" s="8" t="s">
        <v>9</v>
      </c>
      <c r="Y2" s="8" t="s">
        <v>21</v>
      </c>
      <c r="Z2" s="8" t="s">
        <v>10</v>
      </c>
      <c r="AA2" s="8" t="s">
        <v>22</v>
      </c>
      <c r="AB2" s="8" t="s">
        <v>23</v>
      </c>
    </row>
    <row r="3" s="30" customFormat="1" ht="15.9" customHeight="1" spans="1:28">
      <c r="A3" s="70" t="s">
        <v>24</v>
      </c>
      <c r="B3" s="71"/>
      <c r="C3" s="72"/>
      <c r="D3" s="42">
        <v>5010638.41</v>
      </c>
      <c r="E3" s="43">
        <v>6000552.77</v>
      </c>
      <c r="F3" s="43">
        <f>D3-E3</f>
        <v>-989914.359999999</v>
      </c>
      <c r="G3" s="44">
        <f>F3/E3</f>
        <v>-0.164970528206854</v>
      </c>
      <c r="H3" s="42">
        <v>478499.38</v>
      </c>
      <c r="I3" s="42">
        <v>632204</v>
      </c>
      <c r="J3" s="43">
        <v>-153704.62</v>
      </c>
      <c r="K3" s="47">
        <v>-0.321222192597198</v>
      </c>
      <c r="L3" s="48">
        <v>0.0954966894128766</v>
      </c>
      <c r="M3" s="48">
        <v>0.105357626910762</v>
      </c>
      <c r="N3" s="48">
        <v>-0.00986093749788547</v>
      </c>
      <c r="O3" s="48">
        <v>-0.0327126575978066</v>
      </c>
      <c r="P3" s="47">
        <v>-0.110349972998717</v>
      </c>
      <c r="Q3" s="47">
        <v>0.0776373154009106</v>
      </c>
      <c r="R3" s="42">
        <v>815055.76</v>
      </c>
      <c r="S3" s="43">
        <v>765945.09</v>
      </c>
      <c r="T3" s="43">
        <f>R3-S3</f>
        <v>49110.67</v>
      </c>
      <c r="U3" s="45">
        <f>T3/S3</f>
        <v>0.0641177424350354</v>
      </c>
      <c r="V3" s="42">
        <v>-26662.64</v>
      </c>
      <c r="W3" s="43">
        <v>-84522.02</v>
      </c>
      <c r="X3" s="42">
        <v>-168881.6486</v>
      </c>
      <c r="Y3" s="48">
        <v>-0.0337046170130644</v>
      </c>
      <c r="Z3" s="43">
        <v>-534075.0619</v>
      </c>
      <c r="AA3" s="47">
        <v>-0.089004310497881</v>
      </c>
      <c r="AB3" s="47">
        <v>0.0552996934848166</v>
      </c>
    </row>
    <row r="4" s="30" customFormat="1" ht="15.9" customHeight="1" spans="1:28">
      <c r="A4" s="73" t="s">
        <v>25</v>
      </c>
      <c r="B4" s="73"/>
      <c r="C4" s="73"/>
      <c r="D4" s="74">
        <f>D6+D19</f>
        <v>2439241.47</v>
      </c>
      <c r="E4" s="42">
        <f>E6+E19</f>
        <v>2862389.03</v>
      </c>
      <c r="F4" s="42">
        <f>F6+F19</f>
        <v>-423147.56</v>
      </c>
      <c r="G4" s="44">
        <f>G6+G19</f>
        <v>-0.250391564192086</v>
      </c>
      <c r="H4" s="42">
        <f t="shared" ref="H4:T4" si="0">H6+H19</f>
        <v>277921.86</v>
      </c>
      <c r="I4" s="42">
        <f t="shared" si="0"/>
        <v>281202.1</v>
      </c>
      <c r="J4" s="42">
        <f t="shared" si="0"/>
        <v>-3280.24</v>
      </c>
      <c r="K4" s="75">
        <f>J4/I4</f>
        <v>-0.0116650622452677</v>
      </c>
      <c r="L4" s="42">
        <f t="shared" si="0"/>
        <v>0.241758305758219</v>
      </c>
      <c r="M4" s="42">
        <f t="shared" si="0"/>
        <v>0.231258769129112</v>
      </c>
      <c r="N4" s="42">
        <f t="shared" si="0"/>
        <v>0.010499536629107</v>
      </c>
      <c r="O4" s="42">
        <f t="shared" si="0"/>
        <v>0.00827284249266914</v>
      </c>
      <c r="P4" s="42">
        <f t="shared" si="0"/>
        <v>-0.0653533735139215</v>
      </c>
      <c r="Q4" s="42">
        <f t="shared" si="0"/>
        <v>0.0736262160065907</v>
      </c>
      <c r="R4" s="42">
        <f t="shared" si="0"/>
        <v>340867.27</v>
      </c>
      <c r="S4" s="42">
        <f t="shared" si="0"/>
        <v>312073.6</v>
      </c>
      <c r="T4" s="42">
        <f t="shared" si="0"/>
        <v>28793.67</v>
      </c>
      <c r="U4" s="75">
        <f>T4/S4</f>
        <v>0.0922656386185823</v>
      </c>
      <c r="V4" s="42">
        <f>SUM(V8:V17)</f>
        <v>4238.49</v>
      </c>
      <c r="W4" s="42">
        <f t="shared" ref="W4:AB4" si="1">SUM(W8:W17)</f>
        <v>-6152.9</v>
      </c>
      <c r="X4" s="42">
        <f t="shared" si="1"/>
        <v>576.099</v>
      </c>
      <c r="Y4" s="42"/>
      <c r="Z4" s="42">
        <f t="shared" si="1"/>
        <v>-7645.9518</v>
      </c>
      <c r="AA4" s="42">
        <f t="shared" si="1"/>
        <v>-1.00579889137768</v>
      </c>
      <c r="AB4" s="42"/>
    </row>
    <row r="5" s="30" customFormat="1" ht="15.9" customHeight="1" spans="1:28">
      <c r="A5" s="76" t="s">
        <v>26</v>
      </c>
      <c r="B5" s="77" t="s">
        <v>27</v>
      </c>
      <c r="C5" s="78"/>
      <c r="D5" s="42">
        <v>1979107.91</v>
      </c>
      <c r="E5" s="43">
        <v>2180020.6</v>
      </c>
      <c r="F5" s="43">
        <f>D5-E5</f>
        <v>-200912.69</v>
      </c>
      <c r="G5" s="44">
        <f>F5/E5</f>
        <v>-0.0921609135253126</v>
      </c>
      <c r="H5" s="42">
        <v>247997.37</v>
      </c>
      <c r="I5" s="42">
        <v>300654.89</v>
      </c>
      <c r="J5" s="43">
        <v>-52657.52</v>
      </c>
      <c r="K5" s="47">
        <v>-0.212330961413018</v>
      </c>
      <c r="L5" s="48">
        <v>0.125307654396672</v>
      </c>
      <c r="M5" s="48">
        <v>0.137913783933968</v>
      </c>
      <c r="N5" s="48">
        <v>-0.0126061295372963</v>
      </c>
      <c r="O5" s="48">
        <v>-0.0317607415754631</v>
      </c>
      <c r="P5" s="47">
        <v>-0.124786409702305</v>
      </c>
      <c r="Q5" s="47">
        <v>0.0930256681268423</v>
      </c>
      <c r="R5" s="42">
        <v>519844.6</v>
      </c>
      <c r="S5" s="43">
        <v>457365.11</v>
      </c>
      <c r="T5" s="43">
        <f>R5-S5</f>
        <v>62479.49</v>
      </c>
      <c r="U5" s="45">
        <f>T5/S5</f>
        <v>0.136607468811952</v>
      </c>
      <c r="V5" s="42">
        <v>-16510.65</v>
      </c>
      <c r="W5" s="43">
        <v>-57072.95</v>
      </c>
      <c r="X5" s="42">
        <v>-78103.5179</v>
      </c>
      <c r="Y5" s="48">
        <v>-0.0394640016875078</v>
      </c>
      <c r="Z5" s="43">
        <v>-205193.0431</v>
      </c>
      <c r="AA5" s="47">
        <v>-0.0941243596964176</v>
      </c>
      <c r="AB5" s="47">
        <v>0.0546603580089098</v>
      </c>
    </row>
    <row r="6" s="30" customFormat="1" ht="15.9" customHeight="1" spans="1:28">
      <c r="A6" s="76"/>
      <c r="B6" s="79" t="s">
        <v>28</v>
      </c>
      <c r="C6" s="80"/>
      <c r="D6" s="42">
        <f>SUM(D8:D17)</f>
        <v>797324.67</v>
      </c>
      <c r="E6" s="42">
        <f>SUM(E8:E17)</f>
        <v>856279.18</v>
      </c>
      <c r="F6" s="42">
        <f>SUM(F8:F17)</f>
        <v>-58954.51</v>
      </c>
      <c r="G6" s="44">
        <f>F6/E6</f>
        <v>-0.0688496361665596</v>
      </c>
      <c r="H6" s="42">
        <f>SUM(H8:H17)</f>
        <v>112363.94</v>
      </c>
      <c r="I6" s="42">
        <f>SUM(I8:I17)</f>
        <v>136077.88</v>
      </c>
      <c r="J6" s="42">
        <f>SUM(J8:J17)</f>
        <v>-23713.94</v>
      </c>
      <c r="K6" s="75">
        <f>J6/I6</f>
        <v>-0.17426741216133</v>
      </c>
      <c r="L6" s="44">
        <f>H6/D6</f>
        <v>0.140926205130465</v>
      </c>
      <c r="M6" s="44">
        <f>I6/E6</f>
        <v>0.158917655804734</v>
      </c>
      <c r="N6" s="48">
        <f>L6-M6</f>
        <v>-0.0179914506742695</v>
      </c>
      <c r="O6" s="75">
        <f>V6/R6</f>
        <v>0.0210933754700858</v>
      </c>
      <c r="P6" s="75">
        <f>W6/S6</f>
        <v>-0.0381434565674857</v>
      </c>
      <c r="Q6" s="75">
        <f>O6-P6</f>
        <v>0.0592368320375714</v>
      </c>
      <c r="R6" s="42">
        <f>SUM(R8:R17)</f>
        <v>200939.39</v>
      </c>
      <c r="S6" s="42">
        <f>SUM(S8:S17)</f>
        <v>161309.45</v>
      </c>
      <c r="T6" s="42">
        <f>SUM(T8:T17)</f>
        <v>39629.94</v>
      </c>
      <c r="U6" s="75">
        <f>T6/S6</f>
        <v>0.245676493224668</v>
      </c>
      <c r="V6" s="42">
        <f>SUM(V8:V17)</f>
        <v>4238.49</v>
      </c>
      <c r="W6" s="42">
        <f>SUM(W8:W17)</f>
        <v>-6152.9</v>
      </c>
      <c r="X6" s="42"/>
      <c r="Y6" s="48"/>
      <c r="Z6" s="43"/>
      <c r="AA6" s="47"/>
      <c r="AB6" s="47"/>
    </row>
    <row r="7" s="65" customFormat="1" ht="15.9" customHeight="1" spans="1:28">
      <c r="A7" s="81"/>
      <c r="B7" s="82" t="s">
        <v>29</v>
      </c>
      <c r="C7" s="83"/>
      <c r="D7" s="75">
        <f>D6/D5</f>
        <v>0.402870740888505</v>
      </c>
      <c r="E7" s="75">
        <f>E6/E5</f>
        <v>0.392784903041742</v>
      </c>
      <c r="F7" s="45">
        <f t="shared" ref="F7:F14" si="2">D7-E7</f>
        <v>0.0100858378467628</v>
      </c>
      <c r="G7" s="44" t="s">
        <v>30</v>
      </c>
      <c r="H7" s="75">
        <f>H6/H5</f>
        <v>0.45308520812136</v>
      </c>
      <c r="I7" s="75">
        <f>I6/I5</f>
        <v>0.452604911897492</v>
      </c>
      <c r="J7" s="45">
        <f>H7-I7</f>
        <v>0.000480296223868748</v>
      </c>
      <c r="K7" s="44" t="s">
        <v>30</v>
      </c>
      <c r="L7" s="44" t="s">
        <v>30</v>
      </c>
      <c r="M7" s="44" t="s">
        <v>30</v>
      </c>
      <c r="N7" s="44" t="s">
        <v>30</v>
      </c>
      <c r="O7" s="44" t="s">
        <v>30</v>
      </c>
      <c r="P7" s="44" t="s">
        <v>30</v>
      </c>
      <c r="Q7" s="44" t="s">
        <v>30</v>
      </c>
      <c r="R7" s="75">
        <f>R6/R5</f>
        <v>0.38653741906716</v>
      </c>
      <c r="S7" s="75">
        <f>S6/S5</f>
        <v>0.352692950277733</v>
      </c>
      <c r="T7" s="45">
        <f t="shared" ref="T7:T14" si="3">R7-S7</f>
        <v>0.0338444687894263</v>
      </c>
      <c r="U7" s="44" t="s">
        <v>30</v>
      </c>
      <c r="V7" s="75"/>
      <c r="W7" s="45"/>
      <c r="X7" s="75"/>
      <c r="Y7" s="44"/>
      <c r="Z7" s="45"/>
      <c r="AA7" s="45"/>
      <c r="AB7" s="45"/>
    </row>
    <row r="8" s="30" customFormat="1" ht="15.9" customHeight="1" spans="1:28">
      <c r="A8" s="76"/>
      <c r="B8" s="41">
        <v>1</v>
      </c>
      <c r="C8" s="84" t="s">
        <v>31</v>
      </c>
      <c r="D8" s="43">
        <v>228238.32</v>
      </c>
      <c r="E8" s="43">
        <v>261431.37</v>
      </c>
      <c r="F8" s="43">
        <f t="shared" si="2"/>
        <v>-33193.05</v>
      </c>
      <c r="G8" s="44">
        <f t="shared" ref="G8:G13" si="4">F8/E8</f>
        <v>-0.126966591652716</v>
      </c>
      <c r="H8" s="43">
        <v>30949.36</v>
      </c>
      <c r="I8" s="43">
        <v>41488.4</v>
      </c>
      <c r="J8" s="43">
        <v>-10539.04</v>
      </c>
      <c r="K8" s="47">
        <v>-0.34052529680743</v>
      </c>
      <c r="L8" s="48">
        <v>0.135601068216766</v>
      </c>
      <c r="M8" s="48">
        <v>0.158697098974771</v>
      </c>
      <c r="N8" s="48">
        <v>-0.0230960307580054</v>
      </c>
      <c r="O8" s="48">
        <v>-0.0474693158598631</v>
      </c>
      <c r="P8" s="47">
        <v>-0.0987284982316391</v>
      </c>
      <c r="Q8" s="47">
        <v>0.0512591823717761</v>
      </c>
      <c r="R8" s="85">
        <v>41505.97</v>
      </c>
      <c r="S8" s="43">
        <v>42140.72</v>
      </c>
      <c r="T8" s="43">
        <f t="shared" si="3"/>
        <v>-634.75</v>
      </c>
      <c r="U8" s="45">
        <f t="shared" ref="U8:U13" si="5">T8/S8</f>
        <v>-0.0150626282607416</v>
      </c>
      <c r="V8" s="42">
        <v>2119.86</v>
      </c>
      <c r="W8" s="43">
        <v>-2023.1</v>
      </c>
      <c r="X8" s="42">
        <v>1903.1426</v>
      </c>
      <c r="Y8" s="48">
        <v>0.186405887751514</v>
      </c>
      <c r="Z8" s="43">
        <v>-1254.3506</v>
      </c>
      <c r="AA8" s="47">
        <v>-0.117793224556873</v>
      </c>
      <c r="AB8" s="47">
        <v>0.304199112308387</v>
      </c>
    </row>
    <row r="9" s="30" customFormat="1" ht="15.9" customHeight="1" spans="1:28">
      <c r="A9" s="76"/>
      <c r="B9" s="41">
        <v>2</v>
      </c>
      <c r="C9" s="84" t="s">
        <v>32</v>
      </c>
      <c r="D9" s="43">
        <v>91152.77</v>
      </c>
      <c r="E9" s="43">
        <v>107035.7</v>
      </c>
      <c r="F9" s="43">
        <f t="shared" si="2"/>
        <v>-15882.93</v>
      </c>
      <c r="G9" s="44">
        <f t="shared" si="4"/>
        <v>-0.148389088874086</v>
      </c>
      <c r="H9" s="43">
        <v>21315.1</v>
      </c>
      <c r="I9" s="43">
        <v>24960.22</v>
      </c>
      <c r="J9" s="43">
        <v>-3645.12</v>
      </c>
      <c r="K9" s="47">
        <v>-0.171011161101754</v>
      </c>
      <c r="L9" s="48">
        <v>0.233839300769466</v>
      </c>
      <c r="M9" s="48">
        <v>0.233195279705743</v>
      </c>
      <c r="N9" s="48">
        <v>0.000644021063723418</v>
      </c>
      <c r="O9" s="48">
        <v>-0.00282670034846314</v>
      </c>
      <c r="P9" s="47">
        <v>-0.0710463278059828</v>
      </c>
      <c r="Q9" s="47">
        <v>0.0682196274575197</v>
      </c>
      <c r="R9" s="85">
        <v>54929.77</v>
      </c>
      <c r="S9" s="43">
        <v>42476.65</v>
      </c>
      <c r="T9" s="43">
        <f t="shared" si="3"/>
        <v>12453.12</v>
      </c>
      <c r="U9" s="45">
        <f t="shared" si="5"/>
        <v>0.293175662393338</v>
      </c>
      <c r="V9" s="42">
        <v>-367</v>
      </c>
      <c r="W9" s="43">
        <v>-496</v>
      </c>
      <c r="X9" s="42">
        <v>-764.8431</v>
      </c>
      <c r="Y9" s="48">
        <v>-0.26366717342517</v>
      </c>
      <c r="Z9" s="43">
        <v>-654.4255</v>
      </c>
      <c r="AA9" s="47">
        <v>-0.25155601938874</v>
      </c>
      <c r="AB9" s="47">
        <v>-0.0121111540364308</v>
      </c>
    </row>
    <row r="10" s="30" customFormat="1" ht="15.9" customHeight="1" spans="1:28">
      <c r="A10" s="76"/>
      <c r="B10" s="41">
        <v>3</v>
      </c>
      <c r="C10" s="84" t="s">
        <v>33</v>
      </c>
      <c r="D10" s="43">
        <v>87617.67</v>
      </c>
      <c r="E10" s="43">
        <v>100661.76</v>
      </c>
      <c r="F10" s="43">
        <f t="shared" si="2"/>
        <v>-13044.09</v>
      </c>
      <c r="G10" s="44">
        <f t="shared" si="4"/>
        <v>-0.129583369096666</v>
      </c>
      <c r="H10" s="43">
        <v>18087.1</v>
      </c>
      <c r="I10" s="43">
        <v>20453.3</v>
      </c>
      <c r="J10" s="43">
        <v>-2366.2</v>
      </c>
      <c r="K10" s="47">
        <v>-0.13082251991751</v>
      </c>
      <c r="L10" s="48">
        <v>0.206432104391728</v>
      </c>
      <c r="M10" s="48">
        <v>0.203188380572722</v>
      </c>
      <c r="N10" s="48">
        <v>0.00324372381900634</v>
      </c>
      <c r="O10" s="48">
        <v>0.0134062251169955</v>
      </c>
      <c r="P10" s="47">
        <v>-0.101306034379597</v>
      </c>
      <c r="Q10" s="47">
        <v>0.114712259496592</v>
      </c>
      <c r="R10" s="85">
        <v>20671.74</v>
      </c>
      <c r="S10" s="43">
        <v>21726.84</v>
      </c>
      <c r="T10" s="43">
        <f t="shared" si="3"/>
        <v>-1055.1</v>
      </c>
      <c r="U10" s="45">
        <f t="shared" si="5"/>
        <v>-0.0485620550434393</v>
      </c>
      <c r="V10" s="42">
        <v>-768.68</v>
      </c>
      <c r="W10" s="43">
        <v>-515.96</v>
      </c>
      <c r="X10" s="42">
        <v>-1570.1298</v>
      </c>
      <c r="Y10" s="48">
        <v>-0.283562807581518</v>
      </c>
      <c r="Z10" s="43">
        <v>-583.9023</v>
      </c>
      <c r="AA10" s="47">
        <v>-0.143722013823251</v>
      </c>
      <c r="AB10" s="47">
        <v>-0.139840793758266</v>
      </c>
    </row>
    <row r="11" s="30" customFormat="1" ht="15.9" customHeight="1" spans="1:28">
      <c r="A11" s="76"/>
      <c r="B11" s="41">
        <v>4</v>
      </c>
      <c r="C11" s="84" t="s">
        <v>34</v>
      </c>
      <c r="D11" s="43">
        <v>75877.92</v>
      </c>
      <c r="E11" s="43">
        <v>48338.05</v>
      </c>
      <c r="F11" s="43">
        <f t="shared" si="2"/>
        <v>27539.87</v>
      </c>
      <c r="G11" s="44">
        <f t="shared" si="4"/>
        <v>0.569734815533518</v>
      </c>
      <c r="H11" s="43">
        <v>16222.09</v>
      </c>
      <c r="I11" s="43">
        <v>25522.9</v>
      </c>
      <c r="J11" s="43">
        <v>-9300.81</v>
      </c>
      <c r="K11" s="47">
        <v>-0.573342275871975</v>
      </c>
      <c r="L11" s="48">
        <v>0.213791970048731</v>
      </c>
      <c r="M11" s="48">
        <v>0.528008473655847</v>
      </c>
      <c r="N11" s="48">
        <v>-0.314216503607116</v>
      </c>
      <c r="O11" s="48">
        <v>0.0314079422382672</v>
      </c>
      <c r="P11" s="47">
        <v>0.294724315747719</v>
      </c>
      <c r="Q11" s="47">
        <v>-0.263316373509452</v>
      </c>
      <c r="R11" s="85">
        <v>2770</v>
      </c>
      <c r="S11" s="43">
        <v>2521</v>
      </c>
      <c r="T11" s="43">
        <f t="shared" si="3"/>
        <v>249</v>
      </c>
      <c r="U11" s="45">
        <f t="shared" si="5"/>
        <v>0.0987703292344308</v>
      </c>
      <c r="V11" s="42">
        <v>-23</v>
      </c>
      <c r="W11" s="43">
        <v>-19</v>
      </c>
      <c r="X11" s="42">
        <v>-477.8934</v>
      </c>
      <c r="Y11" s="48">
        <v>-0.0670821729365525</v>
      </c>
      <c r="Z11" s="43">
        <v>-180.859</v>
      </c>
      <c r="AA11" s="47">
        <v>-0.00743125862862402</v>
      </c>
      <c r="AB11" s="47">
        <v>-0.0596509143079285</v>
      </c>
    </row>
    <row r="12" s="30" customFormat="1" ht="15.9" customHeight="1" spans="1:28">
      <c r="A12" s="76"/>
      <c r="B12" s="41">
        <v>5</v>
      </c>
      <c r="C12" s="84" t="s">
        <v>35</v>
      </c>
      <c r="D12" s="43">
        <v>68094.19</v>
      </c>
      <c r="E12" s="43">
        <v>107418.11</v>
      </c>
      <c r="F12" s="43">
        <f t="shared" si="2"/>
        <v>-39323.92</v>
      </c>
      <c r="G12" s="44">
        <f t="shared" si="4"/>
        <v>-0.366082776917226</v>
      </c>
      <c r="H12" s="43">
        <v>8654.47</v>
      </c>
      <c r="I12" s="43">
        <v>-6810.9</v>
      </c>
      <c r="J12" s="43">
        <v>15465.37</v>
      </c>
      <c r="K12" s="47">
        <v>1.78698060077625</v>
      </c>
      <c r="L12" s="48">
        <v>0.127095571589882</v>
      </c>
      <c r="M12" s="48">
        <v>-0.0634055095551393</v>
      </c>
      <c r="N12" s="48">
        <v>0.190501081145021</v>
      </c>
      <c r="O12" s="48">
        <v>-0.12282929934375</v>
      </c>
      <c r="P12" s="47">
        <v>-0.390052861459143</v>
      </c>
      <c r="Q12" s="47">
        <v>0.267223562115393</v>
      </c>
      <c r="R12" s="85">
        <v>3299.05</v>
      </c>
      <c r="S12" s="43">
        <v>3832.66</v>
      </c>
      <c r="T12" s="43">
        <f t="shared" si="3"/>
        <v>-533.61</v>
      </c>
      <c r="U12" s="45">
        <f t="shared" si="5"/>
        <v>-0.139227064232152</v>
      </c>
      <c r="V12" s="42">
        <v>-2</v>
      </c>
      <c r="W12" s="43">
        <v>0</v>
      </c>
      <c r="X12" s="42">
        <v>-20.2642</v>
      </c>
      <c r="Y12" s="48">
        <v>-0.0539228312932411</v>
      </c>
      <c r="Z12" s="43">
        <v>0</v>
      </c>
      <c r="AA12" s="47">
        <v>0</v>
      </c>
      <c r="AB12" s="47">
        <v>-0.0539228312932411</v>
      </c>
    </row>
    <row r="13" s="30" customFormat="1" ht="15.9" customHeight="1" spans="1:28">
      <c r="A13" s="76"/>
      <c r="B13" s="41">
        <v>6</v>
      </c>
      <c r="C13" s="84" t="s">
        <v>36</v>
      </c>
      <c r="D13" s="43">
        <v>65355.36</v>
      </c>
      <c r="E13" s="43">
        <v>83041.06</v>
      </c>
      <c r="F13" s="43">
        <f t="shared" si="2"/>
        <v>-17685.7</v>
      </c>
      <c r="G13" s="44">
        <f t="shared" si="4"/>
        <v>-0.212975364235476</v>
      </c>
      <c r="H13" s="43">
        <v>9101.75</v>
      </c>
      <c r="I13" s="43">
        <v>8650.02</v>
      </c>
      <c r="J13" s="43">
        <v>451.73</v>
      </c>
      <c r="K13" s="47">
        <v>0.0496311148954871</v>
      </c>
      <c r="L13" s="48">
        <v>0.139265547615375</v>
      </c>
      <c r="M13" s="48">
        <v>0.104165577847874</v>
      </c>
      <c r="N13" s="48">
        <v>0.0350999697675011</v>
      </c>
      <c r="O13" s="48">
        <v>0.0127211860353898</v>
      </c>
      <c r="P13" s="47">
        <v>-0.114859198905706</v>
      </c>
      <c r="Q13" s="47">
        <v>0.127580384941096</v>
      </c>
      <c r="R13" s="85">
        <v>14114.25</v>
      </c>
      <c r="S13" s="43">
        <v>16814.5</v>
      </c>
      <c r="T13" s="43">
        <f t="shared" si="3"/>
        <v>-2700.25</v>
      </c>
      <c r="U13" s="45">
        <f t="shared" si="5"/>
        <v>-0.160590561717565</v>
      </c>
      <c r="V13" s="42">
        <v>112.77</v>
      </c>
      <c r="W13" s="43">
        <v>-156.22</v>
      </c>
      <c r="X13" s="42">
        <v>312.8856</v>
      </c>
      <c r="Y13" s="48">
        <v>0.0629295253419147</v>
      </c>
      <c r="Z13" s="43">
        <v>-758.2598</v>
      </c>
      <c r="AA13" s="47">
        <v>-0.084032324736824</v>
      </c>
      <c r="AB13" s="47">
        <v>0.146961850078739</v>
      </c>
    </row>
    <row r="14" s="30" customFormat="1" ht="15.9" customHeight="1" spans="1:28">
      <c r="A14" s="76"/>
      <c r="B14" s="41">
        <v>7</v>
      </c>
      <c r="C14" s="84" t="s">
        <v>37</v>
      </c>
      <c r="D14" s="43">
        <v>48588.81</v>
      </c>
      <c r="E14" s="43">
        <v>77674.82</v>
      </c>
      <c r="F14" s="43">
        <f t="shared" si="2"/>
        <v>-29086.01</v>
      </c>
      <c r="G14" s="44">
        <f t="shared" ref="G14:G19" si="6">F14/E14</f>
        <v>-0.374458672707578</v>
      </c>
      <c r="H14" s="43">
        <v>2591.15</v>
      </c>
      <c r="I14" s="43">
        <v>10148.98</v>
      </c>
      <c r="J14" s="43">
        <v>-7557.83</v>
      </c>
      <c r="K14" s="47">
        <v>-2.91678598305772</v>
      </c>
      <c r="L14" s="48">
        <v>0.0533281222569559</v>
      </c>
      <c r="M14" s="48">
        <v>0.130659845751815</v>
      </c>
      <c r="N14" s="48">
        <v>-0.0773317234948592</v>
      </c>
      <c r="O14" s="48">
        <v>-0.124960623156448</v>
      </c>
      <c r="P14" s="47">
        <v>-0.203337730167304</v>
      </c>
      <c r="Q14" s="47">
        <v>0.078377107010856</v>
      </c>
      <c r="R14" s="85">
        <v>6983.8</v>
      </c>
      <c r="S14" s="43">
        <v>8627.42</v>
      </c>
      <c r="T14" s="43">
        <f t="shared" si="3"/>
        <v>-1643.62</v>
      </c>
      <c r="U14" s="45">
        <f t="shared" ref="U14:U19" si="7">T14/S14</f>
        <v>-0.190511184108343</v>
      </c>
      <c r="V14" s="42">
        <v>3477.99</v>
      </c>
      <c r="W14" s="43">
        <v>-2568.56</v>
      </c>
      <c r="X14" s="42">
        <v>1776.1094</v>
      </c>
      <c r="Y14" s="48">
        <v>0.0456825546086383</v>
      </c>
      <c r="Z14" s="43">
        <v>-2417.0368</v>
      </c>
      <c r="AA14" s="47">
        <v>-0.116561727344232</v>
      </c>
      <c r="AB14" s="47">
        <v>0.16224428195287</v>
      </c>
    </row>
    <row r="15" s="30" customFormat="1" ht="15.9" customHeight="1" spans="1:28">
      <c r="A15" s="76"/>
      <c r="B15" s="41">
        <v>8</v>
      </c>
      <c r="C15" s="84" t="s">
        <v>38</v>
      </c>
      <c r="D15" s="43">
        <v>44640.61</v>
      </c>
      <c r="E15" s="43">
        <v>40636.49</v>
      </c>
      <c r="F15" s="43">
        <f t="shared" ref="F15:F30" si="8">D15-E15</f>
        <v>4004.12</v>
      </c>
      <c r="G15" s="44">
        <f t="shared" si="6"/>
        <v>0.0985350850922411</v>
      </c>
      <c r="H15" s="86">
        <v>-433.5</v>
      </c>
      <c r="I15" s="43">
        <v>4519.72</v>
      </c>
      <c r="J15" s="43">
        <v>-4953.22</v>
      </c>
      <c r="K15" s="47">
        <v>11.4261130334487</v>
      </c>
      <c r="L15" s="48">
        <v>-0.009710888807299</v>
      </c>
      <c r="M15" s="48">
        <v>0.111223188813798</v>
      </c>
      <c r="N15" s="48">
        <v>-0.120934077621097</v>
      </c>
      <c r="O15" s="48">
        <v>-0.129887507757949</v>
      </c>
      <c r="P15" s="47">
        <v>-0.240096336801687</v>
      </c>
      <c r="Q15" s="47">
        <v>0.110208829043738</v>
      </c>
      <c r="R15" s="85">
        <v>6299.99</v>
      </c>
      <c r="S15" s="43">
        <v>8167.18</v>
      </c>
      <c r="T15" s="43">
        <f t="shared" ref="T15:T30" si="9">R15-S15</f>
        <v>-1867.19</v>
      </c>
      <c r="U15" s="45">
        <f t="shared" si="7"/>
        <v>-0.228621139732441</v>
      </c>
      <c r="V15" s="42">
        <v>-84.41</v>
      </c>
      <c r="W15" s="43">
        <v>-161.49</v>
      </c>
      <c r="X15" s="42">
        <v>-243.2271</v>
      </c>
      <c r="Y15" s="48">
        <v>-0.0158900611294144</v>
      </c>
      <c r="Z15" s="43">
        <v>-1260.4865</v>
      </c>
      <c r="AA15" s="47">
        <v>-0.042611873847219</v>
      </c>
      <c r="AB15" s="47">
        <v>0.0267218127178045</v>
      </c>
    </row>
    <row r="16" s="30" customFormat="1" ht="15.9" customHeight="1" spans="1:28">
      <c r="A16" s="76"/>
      <c r="B16" s="41">
        <v>9</v>
      </c>
      <c r="C16" s="84" t="s">
        <v>39</v>
      </c>
      <c r="D16" s="43">
        <v>44015.5</v>
      </c>
      <c r="E16" s="43">
        <v>25.39</v>
      </c>
      <c r="F16" s="43">
        <f t="shared" si="8"/>
        <v>43990.11</v>
      </c>
      <c r="G16" s="44">
        <f t="shared" si="6"/>
        <v>1732.57621110673</v>
      </c>
      <c r="H16" s="86">
        <v>-1833.39</v>
      </c>
      <c r="I16" s="43">
        <v>25.39</v>
      </c>
      <c r="J16" s="43">
        <v>-1858.78</v>
      </c>
      <c r="K16" s="47">
        <v>1.01384866285951</v>
      </c>
      <c r="L16" s="48">
        <v>-0.0416532812304756</v>
      </c>
      <c r="M16" s="48">
        <v>1</v>
      </c>
      <c r="N16" s="48">
        <v>-1.04165328123048</v>
      </c>
      <c r="O16" s="48">
        <v>-0.0950241939536949</v>
      </c>
      <c r="P16" s="47">
        <v>1</v>
      </c>
      <c r="Q16" s="47">
        <v>-1.09502419395369</v>
      </c>
      <c r="R16" s="85">
        <v>12137.33</v>
      </c>
      <c r="S16" s="43">
        <v>8.7</v>
      </c>
      <c r="T16" s="43">
        <f t="shared" si="9"/>
        <v>12128.63</v>
      </c>
      <c r="U16" s="45">
        <f t="shared" si="7"/>
        <v>1394.09540229885</v>
      </c>
      <c r="V16" s="42">
        <v>-213</v>
      </c>
      <c r="W16" s="43">
        <v>-105.13</v>
      </c>
      <c r="X16" s="42">
        <v>-366.36</v>
      </c>
      <c r="Y16" s="48">
        <v>-0.266366148029664</v>
      </c>
      <c r="Z16" s="43">
        <v>-282.3258</v>
      </c>
      <c r="AA16" s="47">
        <v>-0.165440460354759</v>
      </c>
      <c r="AB16" s="47">
        <v>-0.100925687674905</v>
      </c>
    </row>
    <row r="17" s="30" customFormat="1" ht="15.9" customHeight="1" spans="1:28">
      <c r="A17" s="87"/>
      <c r="B17" s="41">
        <v>10</v>
      </c>
      <c r="C17" s="84" t="s">
        <v>40</v>
      </c>
      <c r="D17" s="43">
        <v>43743.52</v>
      </c>
      <c r="E17" s="43">
        <v>30016.43</v>
      </c>
      <c r="F17" s="43">
        <f t="shared" si="8"/>
        <v>13727.09</v>
      </c>
      <c r="G17" s="44">
        <f t="shared" si="6"/>
        <v>0.45731920818032</v>
      </c>
      <c r="H17" s="43">
        <v>7709.81</v>
      </c>
      <c r="I17" s="43">
        <v>7119.85</v>
      </c>
      <c r="J17" s="43">
        <v>589.96</v>
      </c>
      <c r="K17" s="47">
        <v>0.0765206924684266</v>
      </c>
      <c r="L17" s="48">
        <v>0.176250333763721</v>
      </c>
      <c r="M17" s="48">
        <v>0.237198427661118</v>
      </c>
      <c r="N17" s="48">
        <v>-0.0609480938973967</v>
      </c>
      <c r="O17" s="48">
        <v>0.0124046857379336</v>
      </c>
      <c r="P17" s="47">
        <v>-0.111310156611608</v>
      </c>
      <c r="Q17" s="47">
        <v>0.123714842349542</v>
      </c>
      <c r="R17" s="85">
        <v>38227.49</v>
      </c>
      <c r="S17" s="43">
        <v>14993.78</v>
      </c>
      <c r="T17" s="43">
        <f t="shared" si="9"/>
        <v>23233.71</v>
      </c>
      <c r="U17" s="45">
        <f t="shared" si="7"/>
        <v>1.54955654944917</v>
      </c>
      <c r="V17" s="42">
        <v>-14.04</v>
      </c>
      <c r="W17" s="43">
        <v>-107.44</v>
      </c>
      <c r="X17" s="42">
        <v>26.679</v>
      </c>
      <c r="Y17" s="48">
        <v>0.00343738645763275</v>
      </c>
      <c r="Z17" s="43">
        <v>-254.3055</v>
      </c>
      <c r="AA17" s="47">
        <v>-0.0766499886971592</v>
      </c>
      <c r="AB17" s="47">
        <v>0.080087375154792</v>
      </c>
    </row>
    <row r="18" s="30" customFormat="1" ht="15.9" customHeight="1" spans="1:28">
      <c r="A18" s="88" t="s">
        <v>41</v>
      </c>
      <c r="B18" s="79" t="s">
        <v>42</v>
      </c>
      <c r="C18" s="80"/>
      <c r="D18" s="42">
        <v>3031530.5</v>
      </c>
      <c r="E18" s="43">
        <v>3820532.17</v>
      </c>
      <c r="F18" s="43">
        <f t="shared" si="8"/>
        <v>-789001.67</v>
      </c>
      <c r="G18" s="44">
        <f t="shared" si="6"/>
        <v>-0.206516169709415</v>
      </c>
      <c r="H18" s="42">
        <v>230502.01</v>
      </c>
      <c r="I18" s="42">
        <v>331549.11</v>
      </c>
      <c r="J18" s="43">
        <v>-101047.1</v>
      </c>
      <c r="K18" s="47">
        <v>-0.438378389845711</v>
      </c>
      <c r="L18" s="48">
        <v>0.0760348642377175</v>
      </c>
      <c r="M18" s="48">
        <v>0.0867808711580617</v>
      </c>
      <c r="N18" s="48">
        <v>-0.0107460069203442</v>
      </c>
      <c r="O18" s="48">
        <v>-0.0343889099585531</v>
      </c>
      <c r="P18" s="47">
        <v>-0.0889528542972879</v>
      </c>
      <c r="Q18" s="47">
        <v>0.0545639443387348</v>
      </c>
      <c r="R18" s="42">
        <v>295211.16</v>
      </c>
      <c r="S18" s="43">
        <v>308579.98</v>
      </c>
      <c r="T18" s="43">
        <f t="shared" si="9"/>
        <v>-13368.82</v>
      </c>
      <c r="U18" s="45">
        <f t="shared" si="7"/>
        <v>-0.0433236790021181</v>
      </c>
      <c r="V18" s="42">
        <v>-10151.99</v>
      </c>
      <c r="W18" s="43">
        <v>-27449.07</v>
      </c>
      <c r="X18" s="42">
        <v>-90778.1307</v>
      </c>
      <c r="Y18" s="48">
        <v>-0.0299446535998896</v>
      </c>
      <c r="Z18" s="43">
        <v>-328882.0188</v>
      </c>
      <c r="AA18" s="47">
        <v>-0.0860827769970067</v>
      </c>
      <c r="AB18" s="47">
        <v>0.0561381233971171</v>
      </c>
    </row>
    <row r="19" s="30" customFormat="1" ht="15.9" customHeight="1" spans="1:28">
      <c r="A19" s="76"/>
      <c r="B19" s="79" t="s">
        <v>43</v>
      </c>
      <c r="C19" s="80"/>
      <c r="D19" s="42">
        <f t="shared" ref="D19:F19" si="10">SUM(D21:D30)</f>
        <v>1641916.8</v>
      </c>
      <c r="E19" s="42">
        <f t="shared" si="10"/>
        <v>2006109.85</v>
      </c>
      <c r="F19" s="42">
        <f t="shared" si="10"/>
        <v>-364193.05</v>
      </c>
      <c r="G19" s="44">
        <f t="shared" si="6"/>
        <v>-0.181541928025527</v>
      </c>
      <c r="H19" s="42">
        <f t="shared" ref="H19:J19" si="11">SUM(H21:H30)</f>
        <v>165557.92</v>
      </c>
      <c r="I19" s="42">
        <f t="shared" si="11"/>
        <v>145124.22</v>
      </c>
      <c r="J19" s="42">
        <f t="shared" si="11"/>
        <v>20433.7</v>
      </c>
      <c r="K19" s="75">
        <f>J19/I19</f>
        <v>0.140801445823447</v>
      </c>
      <c r="L19" s="44">
        <f>H19/D19</f>
        <v>0.100832100627754</v>
      </c>
      <c r="M19" s="44">
        <f>I19/E19</f>
        <v>0.0723411133243776</v>
      </c>
      <c r="N19" s="48">
        <f>L19-M19</f>
        <v>0.0284909873033766</v>
      </c>
      <c r="O19" s="75">
        <f>V19/R19</f>
        <v>-0.0128205329774167</v>
      </c>
      <c r="P19" s="75">
        <f>W19/S19</f>
        <v>-0.0272099169464359</v>
      </c>
      <c r="Q19" s="75">
        <f>O19-P19</f>
        <v>0.0143893839690192</v>
      </c>
      <c r="R19" s="42">
        <f t="shared" ref="R19:T19" si="12">SUM(R21:R30)</f>
        <v>139927.88</v>
      </c>
      <c r="S19" s="42">
        <f t="shared" si="12"/>
        <v>150764.15</v>
      </c>
      <c r="T19" s="42">
        <f t="shared" si="12"/>
        <v>-10836.27</v>
      </c>
      <c r="U19" s="75">
        <f t="shared" si="7"/>
        <v>-0.071875641523532</v>
      </c>
      <c r="V19" s="42">
        <f>SUM(V21:V30)</f>
        <v>-1793.95</v>
      </c>
      <c r="W19" s="42">
        <f>SUM(W21:W30)</f>
        <v>-4102.28</v>
      </c>
      <c r="X19" s="42"/>
      <c r="Y19" s="48"/>
      <c r="Z19" s="43"/>
      <c r="AA19" s="47"/>
      <c r="AB19" s="47"/>
    </row>
    <row r="20" s="65" customFormat="1" ht="15.9" customHeight="1" spans="1:28">
      <c r="A20" s="81"/>
      <c r="B20" s="82" t="s">
        <v>44</v>
      </c>
      <c r="C20" s="83"/>
      <c r="D20" s="75">
        <f>D19/D18</f>
        <v>0.541613155467181</v>
      </c>
      <c r="E20" s="75">
        <f>E19/E18</f>
        <v>0.525086495999849</v>
      </c>
      <c r="F20" s="45">
        <f t="shared" si="8"/>
        <v>0.0165266594673315</v>
      </c>
      <c r="G20" s="44" t="s">
        <v>30</v>
      </c>
      <c r="H20" s="75">
        <f>H19/H18</f>
        <v>0.718249354962241</v>
      </c>
      <c r="I20" s="75">
        <f>I19/I18</f>
        <v>0.437715607199187</v>
      </c>
      <c r="J20" s="45">
        <f>H20-I20</f>
        <v>0.280533747763054</v>
      </c>
      <c r="K20" s="44" t="s">
        <v>30</v>
      </c>
      <c r="L20" s="44" t="s">
        <v>30</v>
      </c>
      <c r="M20" s="44" t="s">
        <v>30</v>
      </c>
      <c r="N20" s="44" t="s">
        <v>30</v>
      </c>
      <c r="O20" s="44" t="s">
        <v>30</v>
      </c>
      <c r="P20" s="44" t="s">
        <v>30</v>
      </c>
      <c r="Q20" s="44" t="s">
        <v>30</v>
      </c>
      <c r="R20" s="75">
        <f>R19/R18</f>
        <v>0.473992514375134</v>
      </c>
      <c r="S20" s="75">
        <f>S19/S18</f>
        <v>0.488573983315444</v>
      </c>
      <c r="T20" s="45">
        <f t="shared" si="9"/>
        <v>-0.0145814689403096</v>
      </c>
      <c r="U20" s="44" t="s">
        <v>30</v>
      </c>
      <c r="V20" s="75"/>
      <c r="W20" s="45"/>
      <c r="X20" s="75"/>
      <c r="Y20" s="44"/>
      <c r="Z20" s="45"/>
      <c r="AA20" s="45"/>
      <c r="AB20" s="45"/>
    </row>
    <row r="21" s="30" customFormat="1" ht="15.9" customHeight="1" spans="1:28">
      <c r="A21" s="76"/>
      <c r="B21" s="41">
        <v>1</v>
      </c>
      <c r="C21" s="84" t="s">
        <v>45</v>
      </c>
      <c r="D21" s="43">
        <v>460125.47</v>
      </c>
      <c r="E21" s="43">
        <v>630741.05</v>
      </c>
      <c r="F21" s="43">
        <f t="shared" si="8"/>
        <v>-170615.58</v>
      </c>
      <c r="G21" s="44">
        <f t="shared" ref="G21:G30" si="13">F21/E21</f>
        <v>-0.270500199725387</v>
      </c>
      <c r="H21" s="43">
        <v>32954.78</v>
      </c>
      <c r="I21" s="43">
        <v>-23478.42</v>
      </c>
      <c r="J21" s="43">
        <v>56433.2</v>
      </c>
      <c r="K21" s="47">
        <v>1.71244353626393</v>
      </c>
      <c r="L21" s="48">
        <v>0.0716212906014527</v>
      </c>
      <c r="M21" s="48">
        <v>-0.0372235483959701</v>
      </c>
      <c r="N21" s="48">
        <v>0.108844838997423</v>
      </c>
      <c r="O21" s="48">
        <v>-0.200555833472292</v>
      </c>
      <c r="P21" s="47">
        <v>-0.164082727216608</v>
      </c>
      <c r="Q21" s="47">
        <v>-0.0364731062556838</v>
      </c>
      <c r="R21" s="85">
        <v>7196.4</v>
      </c>
      <c r="S21" s="43">
        <v>11015.48</v>
      </c>
      <c r="T21" s="43">
        <f t="shared" si="9"/>
        <v>-3819.08</v>
      </c>
      <c r="U21" s="45">
        <f t="shared" ref="U21:U30" si="14">T21/S21</f>
        <v>-0.346701187783011</v>
      </c>
      <c r="V21" s="42">
        <v>219</v>
      </c>
      <c r="W21" s="43">
        <v>2</v>
      </c>
      <c r="X21" s="42">
        <v>1132.07</v>
      </c>
      <c r="Y21" s="48">
        <v>1.87658720949508</v>
      </c>
      <c r="Z21" s="43">
        <v>93.84</v>
      </c>
      <c r="AA21" s="47">
        <v>0.158575122091353</v>
      </c>
      <c r="AB21" s="47">
        <v>1.71801208740372</v>
      </c>
    </row>
    <row r="22" s="30" customFormat="1" ht="15.9" customHeight="1" spans="1:28">
      <c r="A22" s="76"/>
      <c r="B22" s="41">
        <v>2</v>
      </c>
      <c r="C22" s="84" t="s">
        <v>46</v>
      </c>
      <c r="D22" s="43">
        <v>250945.61</v>
      </c>
      <c r="E22" s="43">
        <v>310243.88</v>
      </c>
      <c r="F22" s="43">
        <f t="shared" si="8"/>
        <v>-59298.27</v>
      </c>
      <c r="G22" s="44">
        <f t="shared" si="13"/>
        <v>-0.191134374673241</v>
      </c>
      <c r="H22" s="43">
        <v>26990.16</v>
      </c>
      <c r="I22" s="43">
        <v>35047.45</v>
      </c>
      <c r="J22" s="43">
        <v>-8057.29</v>
      </c>
      <c r="K22" s="47">
        <v>-0.298526944634637</v>
      </c>
      <c r="L22" s="48">
        <v>0.10755382411352</v>
      </c>
      <c r="M22" s="48">
        <v>0.112967417761794</v>
      </c>
      <c r="N22" s="48">
        <v>-0.00541359364827429</v>
      </c>
      <c r="O22" s="48">
        <v>-0.0791181450522146</v>
      </c>
      <c r="P22" s="47">
        <v>-0.0629615431298347</v>
      </c>
      <c r="Q22" s="47">
        <v>-0.0161566019223799</v>
      </c>
      <c r="R22" s="85">
        <v>29943.7</v>
      </c>
      <c r="S22" s="43">
        <v>33285.08</v>
      </c>
      <c r="T22" s="43">
        <f t="shared" si="9"/>
        <v>-3341.38</v>
      </c>
      <c r="U22" s="45">
        <f t="shared" si="14"/>
        <v>-0.100386719815605</v>
      </c>
      <c r="V22" s="42">
        <v>-28</v>
      </c>
      <c r="W22" s="43">
        <v>0</v>
      </c>
      <c r="X22" s="42">
        <v>-798.74</v>
      </c>
      <c r="Y22" s="48">
        <v>-1.64875632160182</v>
      </c>
      <c r="Z22" s="43">
        <v>0</v>
      </c>
      <c r="AA22" s="47">
        <v>0</v>
      </c>
      <c r="AB22" s="47">
        <v>-1.64875632160182</v>
      </c>
    </row>
    <row r="23" s="30" customFormat="1" ht="15.9" customHeight="1" spans="1:28">
      <c r="A23" s="76"/>
      <c r="B23" s="41">
        <v>3</v>
      </c>
      <c r="C23" s="84" t="s">
        <v>47</v>
      </c>
      <c r="D23" s="43">
        <v>233663.65</v>
      </c>
      <c r="E23" s="43">
        <v>255194.03</v>
      </c>
      <c r="F23" s="43">
        <f t="shared" si="8"/>
        <v>-21530.38</v>
      </c>
      <c r="G23" s="44">
        <f t="shared" si="13"/>
        <v>-0.0843686664613588</v>
      </c>
      <c r="H23" s="43">
        <v>13154.76</v>
      </c>
      <c r="I23" s="43">
        <v>33567.59</v>
      </c>
      <c r="J23" s="43">
        <v>-20412.83</v>
      </c>
      <c r="K23" s="47">
        <v>-1.55174476767345</v>
      </c>
      <c r="L23" s="48">
        <v>0.0562978452146921</v>
      </c>
      <c r="M23" s="48">
        <v>0.131537520685731</v>
      </c>
      <c r="N23" s="48">
        <v>-0.0752396754710386</v>
      </c>
      <c r="O23" s="48">
        <v>-0.118314725237133</v>
      </c>
      <c r="P23" s="47">
        <v>-0.191732429036714</v>
      </c>
      <c r="Q23" s="47">
        <v>0.0734177037995808</v>
      </c>
      <c r="R23" s="85">
        <v>19410.01</v>
      </c>
      <c r="S23" s="43">
        <v>21473.78</v>
      </c>
      <c r="T23" s="43">
        <f t="shared" si="9"/>
        <v>-2063.77</v>
      </c>
      <c r="U23" s="45">
        <f t="shared" si="14"/>
        <v>-0.0961065075641084</v>
      </c>
      <c r="V23" s="42">
        <v>14.73</v>
      </c>
      <c r="W23" s="43">
        <v>0.5</v>
      </c>
      <c r="X23" s="42">
        <v>271.903</v>
      </c>
      <c r="Y23" s="48">
        <v>6.00890607734807</v>
      </c>
      <c r="Z23" s="43">
        <v>8.25</v>
      </c>
      <c r="AA23" s="47">
        <v>8.77659574468085</v>
      </c>
      <c r="AB23" s="47">
        <v>-2.76768966733278</v>
      </c>
    </row>
    <row r="24" s="30" customFormat="1" ht="15.9" customHeight="1" spans="1:28">
      <c r="A24" s="76"/>
      <c r="B24" s="41">
        <v>4</v>
      </c>
      <c r="C24" s="84" t="s">
        <v>48</v>
      </c>
      <c r="D24" s="43">
        <v>185639.97</v>
      </c>
      <c r="E24" s="43">
        <v>242738.9</v>
      </c>
      <c r="F24" s="43">
        <f t="shared" si="8"/>
        <v>-57098.93</v>
      </c>
      <c r="G24" s="44">
        <f t="shared" si="13"/>
        <v>-0.235227769426326</v>
      </c>
      <c r="H24" s="43">
        <v>24060.68</v>
      </c>
      <c r="I24" s="43">
        <v>58164.25</v>
      </c>
      <c r="J24" s="43">
        <v>-34103.57</v>
      </c>
      <c r="K24" s="47">
        <v>-1.41739842764211</v>
      </c>
      <c r="L24" s="48">
        <v>0.129609372378158</v>
      </c>
      <c r="M24" s="48">
        <v>0.239616517995262</v>
      </c>
      <c r="N24" s="48">
        <v>-0.110007145617104</v>
      </c>
      <c r="O24" s="48">
        <v>-0.0403096837465917</v>
      </c>
      <c r="P24" s="47">
        <v>-0.0238873965703648</v>
      </c>
      <c r="Q24" s="47">
        <v>-0.0164222871762269</v>
      </c>
      <c r="R24" s="85">
        <v>30671.29</v>
      </c>
      <c r="S24" s="43">
        <v>36784.67</v>
      </c>
      <c r="T24" s="43">
        <f t="shared" si="9"/>
        <v>-6113.38</v>
      </c>
      <c r="U24" s="45">
        <f t="shared" si="14"/>
        <v>-0.166193688838312</v>
      </c>
      <c r="V24" s="42">
        <v>19.64</v>
      </c>
      <c r="W24" s="43">
        <v>-33.9</v>
      </c>
      <c r="X24" s="42">
        <v>329.042</v>
      </c>
      <c r="Y24" s="48">
        <v>0.479492298500503</v>
      </c>
      <c r="Z24" s="43">
        <v>-488.7723</v>
      </c>
      <c r="AA24" s="47">
        <v>-0.916694424126484</v>
      </c>
      <c r="AB24" s="47">
        <v>1.39618672262699</v>
      </c>
    </row>
    <row r="25" s="30" customFormat="1" ht="15.9" customHeight="1" spans="1:28">
      <c r="A25" s="76"/>
      <c r="B25" s="41">
        <v>5</v>
      </c>
      <c r="C25" s="84" t="s">
        <v>49</v>
      </c>
      <c r="D25" s="43">
        <v>114550.95</v>
      </c>
      <c r="E25" s="43">
        <v>75171.49</v>
      </c>
      <c r="F25" s="43">
        <f t="shared" si="8"/>
        <v>39379.46</v>
      </c>
      <c r="G25" s="44">
        <f t="shared" si="13"/>
        <v>0.523861639565745</v>
      </c>
      <c r="H25" s="43">
        <v>13519.28</v>
      </c>
      <c r="I25" s="43">
        <v>-22762.66</v>
      </c>
      <c r="J25" s="43">
        <v>36281.94</v>
      </c>
      <c r="K25" s="47">
        <v>2.68371836369984</v>
      </c>
      <c r="L25" s="48">
        <v>0.118019798177143</v>
      </c>
      <c r="M25" s="48">
        <v>-0.30280974874916</v>
      </c>
      <c r="N25" s="48">
        <v>0.420829546926303</v>
      </c>
      <c r="O25" s="48">
        <v>-0.103448380324571</v>
      </c>
      <c r="P25" s="47">
        <v>-0.454535901558379</v>
      </c>
      <c r="Q25" s="47">
        <v>0.351087521233808</v>
      </c>
      <c r="R25" s="85">
        <v>13203.88</v>
      </c>
      <c r="S25" s="43">
        <v>4758.15</v>
      </c>
      <c r="T25" s="43">
        <f t="shared" si="9"/>
        <v>8445.73</v>
      </c>
      <c r="U25" s="45">
        <f t="shared" si="14"/>
        <v>1.77500288977859</v>
      </c>
      <c r="V25" s="42">
        <v>-257.3</v>
      </c>
      <c r="W25" s="43">
        <v>-317.64</v>
      </c>
      <c r="X25" s="42">
        <v>-2206.1355</v>
      </c>
      <c r="Y25" s="48">
        <v>-0.222572185230024</v>
      </c>
      <c r="Z25" s="43">
        <v>-3212.6444</v>
      </c>
      <c r="AA25" s="47">
        <v>-0.314009869973991</v>
      </c>
      <c r="AB25" s="47">
        <v>0.0914376847439667</v>
      </c>
    </row>
    <row r="26" s="30" customFormat="1" ht="15.9" customHeight="1" spans="1:28">
      <c r="A26" s="76"/>
      <c r="B26" s="41">
        <v>6</v>
      </c>
      <c r="C26" s="84" t="s">
        <v>50</v>
      </c>
      <c r="D26" s="43">
        <v>100042.66</v>
      </c>
      <c r="E26" s="43">
        <v>144700.55</v>
      </c>
      <c r="F26" s="43">
        <f t="shared" si="8"/>
        <v>-44657.89</v>
      </c>
      <c r="G26" s="44">
        <f t="shared" si="13"/>
        <v>-0.308622807584353</v>
      </c>
      <c r="H26" s="43">
        <v>26367.72</v>
      </c>
      <c r="I26" s="43">
        <v>28578.84</v>
      </c>
      <c r="J26" s="43">
        <v>-2211.12</v>
      </c>
      <c r="K26" s="47">
        <v>-0.0838570797930197</v>
      </c>
      <c r="L26" s="48">
        <v>0.263564763271988</v>
      </c>
      <c r="M26" s="48">
        <v>0.197503326697791</v>
      </c>
      <c r="N26" s="48">
        <v>0.0660614365741975</v>
      </c>
      <c r="O26" s="48">
        <v>0.14696831686115</v>
      </c>
      <c r="P26" s="47">
        <v>0.0881937798382433</v>
      </c>
      <c r="Q26" s="47">
        <v>0.0587745370229071</v>
      </c>
      <c r="R26" s="85">
        <v>12767.99</v>
      </c>
      <c r="S26" s="43">
        <v>12674.59</v>
      </c>
      <c r="T26" s="43">
        <f t="shared" si="9"/>
        <v>93.3999999999996</v>
      </c>
      <c r="U26" s="45">
        <f t="shared" si="14"/>
        <v>0.00736907466040319</v>
      </c>
      <c r="V26" s="42">
        <v>-1365.92</v>
      </c>
      <c r="W26" s="43">
        <v>-2162.75</v>
      </c>
      <c r="X26" s="42">
        <v>-8897.8817</v>
      </c>
      <c r="Y26" s="48">
        <v>-0.077676192995344</v>
      </c>
      <c r="Z26" s="43">
        <v>-31148.4732</v>
      </c>
      <c r="AA26" s="47">
        <v>-0.41436551543677</v>
      </c>
      <c r="AB26" s="47">
        <v>0.336689322441426</v>
      </c>
    </row>
    <row r="27" s="30" customFormat="1" ht="15.9" customHeight="1" spans="1:28">
      <c r="A27" s="76"/>
      <c r="B27" s="41">
        <v>7</v>
      </c>
      <c r="C27" s="84" t="s">
        <v>51</v>
      </c>
      <c r="D27" s="43">
        <v>97007.36</v>
      </c>
      <c r="E27" s="43">
        <v>171499.8</v>
      </c>
      <c r="F27" s="43">
        <f t="shared" si="8"/>
        <v>-74492.44</v>
      </c>
      <c r="G27" s="44">
        <f t="shared" si="13"/>
        <v>-0.434358757269688</v>
      </c>
      <c r="H27" s="43">
        <v>5107.93</v>
      </c>
      <c r="I27" s="43">
        <v>18356.29</v>
      </c>
      <c r="J27" s="43">
        <v>-13248.36</v>
      </c>
      <c r="K27" s="47">
        <v>-2.59368472159955</v>
      </c>
      <c r="L27" s="48">
        <v>0.0526550768931347</v>
      </c>
      <c r="M27" s="48">
        <v>0.107033885753803</v>
      </c>
      <c r="N27" s="48">
        <v>-0.0543788088606679</v>
      </c>
      <c r="O27" s="48">
        <v>-0.140534622722807</v>
      </c>
      <c r="P27" s="47">
        <v>-0.127555638188735</v>
      </c>
      <c r="Q27" s="47">
        <v>-0.0129789845340718</v>
      </c>
      <c r="R27" s="85">
        <v>5964.58</v>
      </c>
      <c r="S27" s="43">
        <v>10595.69</v>
      </c>
      <c r="T27" s="43">
        <f t="shared" si="9"/>
        <v>-4631.11</v>
      </c>
      <c r="U27" s="45">
        <f t="shared" si="14"/>
        <v>-0.437074886109352</v>
      </c>
      <c r="V27" s="42">
        <v>-44</v>
      </c>
      <c r="W27" s="43">
        <v>-253</v>
      </c>
      <c r="X27" s="42">
        <v>-457.44</v>
      </c>
      <c r="Y27" s="48">
        <v>-0.52682252677646</v>
      </c>
      <c r="Z27" s="43">
        <v>-2412.3353</v>
      </c>
      <c r="AA27" s="47">
        <v>-0.589991904636124</v>
      </c>
      <c r="AB27" s="47">
        <v>0.0631693778596647</v>
      </c>
    </row>
    <row r="28" s="30" customFormat="1" ht="15.9" customHeight="1" spans="1:28">
      <c r="A28" s="76"/>
      <c r="B28" s="41">
        <v>8</v>
      </c>
      <c r="C28" s="84" t="s">
        <v>52</v>
      </c>
      <c r="D28" s="43">
        <v>71427.18</v>
      </c>
      <c r="E28" s="43">
        <v>100539.14</v>
      </c>
      <c r="F28" s="43">
        <f t="shared" si="8"/>
        <v>-29111.96</v>
      </c>
      <c r="G28" s="44">
        <f t="shared" si="13"/>
        <v>-0.289558474440899</v>
      </c>
      <c r="H28" s="43">
        <v>5695.52</v>
      </c>
      <c r="I28" s="43">
        <v>9351.26</v>
      </c>
      <c r="J28" s="43">
        <v>-3655.74</v>
      </c>
      <c r="K28" s="47">
        <v>-0.641862376042925</v>
      </c>
      <c r="L28" s="48">
        <v>0.0797388333124729</v>
      </c>
      <c r="M28" s="48">
        <v>0.0930111397411993</v>
      </c>
      <c r="N28" s="48">
        <v>-0.0132723064287264</v>
      </c>
      <c r="O28" s="48">
        <v>-0.105067356750439</v>
      </c>
      <c r="P28" s="47">
        <v>-0.148173060117683</v>
      </c>
      <c r="Q28" s="47">
        <v>0.0431057033672432</v>
      </c>
      <c r="R28" s="85">
        <v>10464.43</v>
      </c>
      <c r="S28" s="43">
        <v>13216.91</v>
      </c>
      <c r="T28" s="43">
        <f t="shared" si="9"/>
        <v>-2752.48</v>
      </c>
      <c r="U28" s="45">
        <f t="shared" si="14"/>
        <v>-0.208254425580563</v>
      </c>
      <c r="V28" s="42">
        <v>-306.73</v>
      </c>
      <c r="W28" s="43">
        <v>0</v>
      </c>
      <c r="X28" s="42">
        <v>-7113.7713</v>
      </c>
      <c r="Y28" s="48">
        <v>-0.210594583217138</v>
      </c>
      <c r="Z28" s="43">
        <v>0</v>
      </c>
      <c r="AA28" s="47">
        <v>0</v>
      </c>
      <c r="AB28" s="47">
        <v>-0.210594583217138</v>
      </c>
    </row>
    <row r="29" s="30" customFormat="1" ht="15.9" customHeight="1" spans="1:28">
      <c r="A29" s="76"/>
      <c r="B29" s="41">
        <v>9</v>
      </c>
      <c r="C29" s="84" t="s">
        <v>53</v>
      </c>
      <c r="D29" s="43">
        <v>65403.56</v>
      </c>
      <c r="E29" s="43">
        <v>1475.24</v>
      </c>
      <c r="F29" s="43">
        <f t="shared" si="8"/>
        <v>63928.32</v>
      </c>
      <c r="G29" s="44">
        <f t="shared" si="13"/>
        <v>43.3341829126108</v>
      </c>
      <c r="H29" s="43">
        <v>6500.91</v>
      </c>
      <c r="I29" s="43">
        <v>260.45</v>
      </c>
      <c r="J29" s="43">
        <v>6240.46</v>
      </c>
      <c r="K29" s="47">
        <v>0.95993637813783</v>
      </c>
      <c r="L29" s="48">
        <v>0.0993968829831281</v>
      </c>
      <c r="M29" s="48">
        <v>0.176547544806269</v>
      </c>
      <c r="N29" s="48">
        <v>-0.0771506618231407</v>
      </c>
      <c r="O29" s="48">
        <v>-0.104557613585701</v>
      </c>
      <c r="P29" s="47">
        <v>0.0295119182746879</v>
      </c>
      <c r="Q29" s="47">
        <v>-0.134069531860389</v>
      </c>
      <c r="R29" s="85">
        <v>2960.76</v>
      </c>
      <c r="S29" s="43">
        <v>17.62</v>
      </c>
      <c r="T29" s="43">
        <f t="shared" si="9"/>
        <v>2943.14</v>
      </c>
      <c r="U29" s="45">
        <f t="shared" si="14"/>
        <v>167.034052213394</v>
      </c>
      <c r="V29" s="42">
        <v>1.5</v>
      </c>
      <c r="W29" s="43">
        <v>0</v>
      </c>
      <c r="X29" s="42">
        <v>5.37</v>
      </c>
      <c r="Y29" s="48">
        <v>0.600671140939597</v>
      </c>
      <c r="Z29" s="43">
        <v>0</v>
      </c>
      <c r="AA29" s="47">
        <v>0</v>
      </c>
      <c r="AB29" s="47">
        <v>0.600671140939597</v>
      </c>
    </row>
    <row r="30" s="30" customFormat="1" ht="15.9" customHeight="1" spans="1:28">
      <c r="A30" s="87"/>
      <c r="B30" s="41">
        <v>10</v>
      </c>
      <c r="C30" s="84" t="s">
        <v>54</v>
      </c>
      <c r="D30" s="43">
        <v>63110.39</v>
      </c>
      <c r="E30" s="43">
        <v>73805.77</v>
      </c>
      <c r="F30" s="43">
        <f t="shared" si="8"/>
        <v>-10695.38</v>
      </c>
      <c r="G30" s="44">
        <f t="shared" si="13"/>
        <v>-0.144912518357305</v>
      </c>
      <c r="H30" s="43">
        <v>11206.18</v>
      </c>
      <c r="I30" s="43">
        <v>8039.17</v>
      </c>
      <c r="J30" s="43">
        <v>3167.01</v>
      </c>
      <c r="K30" s="47">
        <v>0.282612808289712</v>
      </c>
      <c r="L30" s="48">
        <v>0.17756474013233</v>
      </c>
      <c r="M30" s="48">
        <v>0.108923326726352</v>
      </c>
      <c r="N30" s="48">
        <v>0.0686414134059779</v>
      </c>
      <c r="O30" s="48">
        <v>0.264058849478001</v>
      </c>
      <c r="P30" s="47">
        <v>-0.0437283389367605</v>
      </c>
      <c r="Q30" s="47">
        <v>0.307787188414761</v>
      </c>
      <c r="R30" s="85">
        <v>7344.84</v>
      </c>
      <c r="S30" s="43">
        <v>6942.18</v>
      </c>
      <c r="T30" s="43">
        <f t="shared" si="9"/>
        <v>402.66</v>
      </c>
      <c r="U30" s="45">
        <f t="shared" si="14"/>
        <v>0.0580019532769245</v>
      </c>
      <c r="V30" s="42">
        <v>-46.87</v>
      </c>
      <c r="W30" s="43">
        <v>-1337.49</v>
      </c>
      <c r="X30" s="42">
        <v>-1243.9378</v>
      </c>
      <c r="Y30" s="48">
        <v>-0.0211789140769013</v>
      </c>
      <c r="Z30" s="43">
        <v>-6168.1019</v>
      </c>
      <c r="AA30" s="47">
        <v>-0.117585867434038</v>
      </c>
      <c r="AB30" s="47">
        <v>0.0964069533571364</v>
      </c>
    </row>
    <row r="31" ht="14.3" customHeight="1"/>
    <row r="32" ht="14.3" customHeight="1"/>
    <row r="33" ht="14.3" customHeight="1"/>
    <row r="34" ht="14.3" customHeight="1"/>
    <row r="35" ht="14.3" customHeight="1"/>
    <row r="36" ht="14.3" customHeight="1"/>
    <row r="37" ht="14.3" customHeight="1"/>
    <row r="38" ht="14.3" customHeight="1"/>
    <row r="39" ht="14.3" customHeight="1"/>
    <row r="40" ht="14.3" customHeight="1"/>
    <row r="41" ht="14.3" customHeight="1"/>
    <row r="42" ht="14.3" customHeight="1"/>
  </sheetData>
  <sortState ref="C146:X289">
    <sortCondition ref="D146:D289" descending="1"/>
  </sortState>
  <mergeCells count="18">
    <mergeCell ref="D1:G1"/>
    <mergeCell ref="H1:K1"/>
    <mergeCell ref="L1:N1"/>
    <mergeCell ref="O1:Q1"/>
    <mergeCell ref="R1:U1"/>
    <mergeCell ref="A3:C3"/>
    <mergeCell ref="A4:C4"/>
    <mergeCell ref="B5:C5"/>
    <mergeCell ref="B6:C6"/>
    <mergeCell ref="B7:C7"/>
    <mergeCell ref="B18:C18"/>
    <mergeCell ref="B19:C19"/>
    <mergeCell ref="B20:C20"/>
    <mergeCell ref="A1:A2"/>
    <mergeCell ref="A5:A17"/>
    <mergeCell ref="A18:A30"/>
    <mergeCell ref="B1:B2"/>
    <mergeCell ref="C1:C2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"/>
  <sheetViews>
    <sheetView workbookViewId="0">
      <selection activeCell="R9" sqref="R9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5.96666666666667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38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342</v>
      </c>
      <c r="B4" s="9" t="s">
        <v>343</v>
      </c>
      <c r="C4" s="10">
        <v>0</v>
      </c>
      <c r="D4" s="10">
        <v>0</v>
      </c>
      <c r="E4" s="10">
        <v>0</v>
      </c>
      <c r="F4" s="10">
        <v>0</v>
      </c>
      <c r="G4" s="10">
        <v>182</v>
      </c>
      <c r="H4" s="10">
        <v>1146.11</v>
      </c>
      <c r="I4" s="10">
        <v>1146.11</v>
      </c>
      <c r="J4" s="10">
        <v>1801.22</v>
      </c>
      <c r="K4" s="9">
        <v>228.32</v>
      </c>
      <c r="L4" s="15">
        <v>655.11</v>
      </c>
      <c r="M4" s="12">
        <v>0.363703489856875</v>
      </c>
      <c r="N4" s="10">
        <v>291.6913</v>
      </c>
      <c r="O4" s="12">
        <v>0.161940962236706</v>
      </c>
      <c r="P4" s="10">
        <v>46.32</v>
      </c>
      <c r="Q4" s="12">
        <v>0.202873160476524</v>
      </c>
    </row>
    <row r="5" s="1" customFormat="1" ht="15.9" customHeight="1" spans="1:17">
      <c r="A5" s="9" t="s">
        <v>344</v>
      </c>
      <c r="B5" s="9" t="s">
        <v>345</v>
      </c>
      <c r="C5" s="10">
        <v>16.6</v>
      </c>
      <c r="D5" s="10">
        <v>174.84</v>
      </c>
      <c r="E5" s="10">
        <v>21.5</v>
      </c>
      <c r="F5" s="10">
        <v>221.71</v>
      </c>
      <c r="G5" s="10">
        <v>240</v>
      </c>
      <c r="H5" s="10">
        <v>1670.72</v>
      </c>
      <c r="I5" s="10">
        <v>1623.85</v>
      </c>
      <c r="J5" s="10">
        <v>1906.16</v>
      </c>
      <c r="K5" s="9">
        <v>221.74</v>
      </c>
      <c r="L5" s="15">
        <v>282.31</v>
      </c>
      <c r="M5" s="12">
        <v>0.148104041633441</v>
      </c>
      <c r="N5" s="10">
        <v>-25.2923</v>
      </c>
      <c r="O5" s="12">
        <v>-0.0132687182607966</v>
      </c>
      <c r="P5" s="10">
        <v>-13.36</v>
      </c>
      <c r="Q5" s="12">
        <v>-0.060250744114729</v>
      </c>
    </row>
    <row r="6" s="1" customFormat="1" ht="15.9" customHeight="1" spans="1:17">
      <c r="A6" s="9" t="s">
        <v>378</v>
      </c>
      <c r="B6" s="9" t="s">
        <v>379</v>
      </c>
      <c r="C6" s="10">
        <v>60</v>
      </c>
      <c r="D6" s="10">
        <v>369</v>
      </c>
      <c r="E6" s="10">
        <v>0</v>
      </c>
      <c r="F6" s="10">
        <v>0</v>
      </c>
      <c r="G6" s="10">
        <v>248</v>
      </c>
      <c r="H6" s="10">
        <v>1607.24</v>
      </c>
      <c r="I6" s="10">
        <v>924.99</v>
      </c>
      <c r="J6" s="10">
        <v>1154.44</v>
      </c>
      <c r="K6" s="9">
        <v>153.16</v>
      </c>
      <c r="L6" s="15">
        <v>229.45</v>
      </c>
      <c r="M6" s="12">
        <v>0.198754374415301</v>
      </c>
      <c r="N6" s="10">
        <v>-63.801</v>
      </c>
      <c r="O6" s="12">
        <v>-0.0552657565572918</v>
      </c>
      <c r="P6" s="10">
        <v>-9.84</v>
      </c>
      <c r="Q6" s="12">
        <v>-0.0642465395664664</v>
      </c>
    </row>
    <row r="7" s="1" customFormat="1" ht="15.9" customHeight="1" spans="1:17">
      <c r="A7" s="9" t="s">
        <v>348</v>
      </c>
      <c r="B7" s="9" t="s">
        <v>349</v>
      </c>
      <c r="C7" s="10">
        <v>24</v>
      </c>
      <c r="D7" s="10">
        <v>164.64</v>
      </c>
      <c r="E7" s="10">
        <v>22</v>
      </c>
      <c r="F7" s="10">
        <v>111.87</v>
      </c>
      <c r="G7" s="10">
        <v>110</v>
      </c>
      <c r="H7" s="10">
        <v>703.86</v>
      </c>
      <c r="I7" s="10">
        <v>756.63</v>
      </c>
      <c r="J7" s="10">
        <v>971.81</v>
      </c>
      <c r="K7" s="9">
        <v>112.9</v>
      </c>
      <c r="L7" s="15">
        <v>215.18</v>
      </c>
      <c r="M7" s="12">
        <v>0.22142188287834</v>
      </c>
      <c r="N7" s="10">
        <v>5.7589</v>
      </c>
      <c r="O7" s="12">
        <v>0.00592595260390406</v>
      </c>
      <c r="P7" s="10">
        <v>0.9</v>
      </c>
      <c r="Q7" s="12">
        <v>0.00797165633303809</v>
      </c>
    </row>
    <row r="8" s="1" customFormat="1" ht="15.9" customHeight="1" spans="1:17">
      <c r="A8" s="9" t="s">
        <v>360</v>
      </c>
      <c r="B8" s="9" t="s">
        <v>361</v>
      </c>
      <c r="C8" s="10">
        <v>0</v>
      </c>
      <c r="D8" s="10">
        <v>0</v>
      </c>
      <c r="E8" s="10">
        <v>45</v>
      </c>
      <c r="F8" s="10">
        <v>228.83</v>
      </c>
      <c r="G8" s="10">
        <v>154</v>
      </c>
      <c r="H8" s="10">
        <v>970.49</v>
      </c>
      <c r="I8" s="10">
        <v>741.66</v>
      </c>
      <c r="J8" s="10">
        <v>952.96</v>
      </c>
      <c r="K8" s="9">
        <v>102.49</v>
      </c>
      <c r="L8" s="15">
        <v>211.3</v>
      </c>
      <c r="M8" s="12">
        <v>0.221730188045668</v>
      </c>
      <c r="N8" s="10">
        <v>-41.0253</v>
      </c>
      <c r="O8" s="12">
        <v>-0.0430503903626595</v>
      </c>
      <c r="P8" s="10">
        <v>-6.51</v>
      </c>
      <c r="Q8" s="12">
        <v>-0.0635183920382476</v>
      </c>
    </row>
    <row r="9" s="1" customFormat="1" ht="15.9" customHeight="1" spans="1:17">
      <c r="A9" s="9" t="s">
        <v>454</v>
      </c>
      <c r="B9" s="9" t="s">
        <v>455</v>
      </c>
      <c r="C9" s="10">
        <v>41</v>
      </c>
      <c r="D9" s="10">
        <v>239.11</v>
      </c>
      <c r="E9" s="10">
        <v>51</v>
      </c>
      <c r="F9" s="10">
        <v>316.51</v>
      </c>
      <c r="G9" s="10">
        <v>166.5</v>
      </c>
      <c r="H9" s="10">
        <v>901.01</v>
      </c>
      <c r="I9" s="10">
        <v>823.61</v>
      </c>
      <c r="J9" s="10">
        <v>1012</v>
      </c>
      <c r="K9" s="9">
        <v>184.77</v>
      </c>
      <c r="L9" s="15">
        <v>188.39</v>
      </c>
      <c r="M9" s="12">
        <v>0.186156126482213</v>
      </c>
      <c r="N9" s="10">
        <v>152.9823</v>
      </c>
      <c r="O9" s="12">
        <v>0.151168280632411</v>
      </c>
      <c r="P9" s="10">
        <v>28.27</v>
      </c>
      <c r="Q9" s="12">
        <v>0.153001028305461</v>
      </c>
    </row>
    <row r="10" s="1" customFormat="1" ht="15.9" customHeight="1" spans="1:17">
      <c r="A10" s="9" t="s">
        <v>372</v>
      </c>
      <c r="B10" s="9" t="s">
        <v>373</v>
      </c>
      <c r="C10" s="10">
        <v>108.7</v>
      </c>
      <c r="D10" s="10">
        <v>692.76</v>
      </c>
      <c r="E10" s="10">
        <v>83.8</v>
      </c>
      <c r="F10" s="10">
        <v>508.93</v>
      </c>
      <c r="G10" s="10">
        <v>230</v>
      </c>
      <c r="H10" s="10">
        <v>1576.49</v>
      </c>
      <c r="I10" s="10">
        <v>1760.32</v>
      </c>
      <c r="J10" s="10">
        <v>1904.27</v>
      </c>
      <c r="K10" s="9">
        <v>248.33</v>
      </c>
      <c r="L10" s="15">
        <v>143.95</v>
      </c>
      <c r="M10" s="12">
        <v>0.0755932719624843</v>
      </c>
      <c r="N10" s="10">
        <v>-37.0448</v>
      </c>
      <c r="O10" s="12">
        <v>-0.0194535438777064</v>
      </c>
      <c r="P10" s="10">
        <v>-6.57</v>
      </c>
      <c r="Q10" s="12">
        <v>-0.0264567309628317</v>
      </c>
    </row>
    <row r="11" s="1" customFormat="1" ht="15.9" customHeight="1" spans="1:17">
      <c r="A11" s="9" t="s">
        <v>404</v>
      </c>
      <c r="B11" s="9" t="s">
        <v>405</v>
      </c>
      <c r="C11" s="10">
        <v>4.5</v>
      </c>
      <c r="D11" s="10">
        <v>25.05</v>
      </c>
      <c r="E11" s="10">
        <v>0</v>
      </c>
      <c r="F11" s="10">
        <v>0</v>
      </c>
      <c r="G11" s="10">
        <v>70</v>
      </c>
      <c r="H11" s="10">
        <v>442.88</v>
      </c>
      <c r="I11" s="10">
        <v>430.13</v>
      </c>
      <c r="J11" s="10">
        <v>553.21</v>
      </c>
      <c r="K11" s="9">
        <v>64.93</v>
      </c>
      <c r="L11" s="15">
        <v>123.08</v>
      </c>
      <c r="M11" s="12">
        <v>0.222483324596446</v>
      </c>
      <c r="N11" s="10">
        <v>-23.8523</v>
      </c>
      <c r="O11" s="12">
        <v>-0.0431161764971711</v>
      </c>
      <c r="P11" s="10">
        <v>-3.77</v>
      </c>
      <c r="Q11" s="12">
        <v>-0.0580625288772524</v>
      </c>
    </row>
    <row r="12" s="1" customFormat="1" ht="15.9" customHeight="1" spans="1:17">
      <c r="A12" s="9" t="s">
        <v>428</v>
      </c>
      <c r="B12" s="9" t="s">
        <v>429</v>
      </c>
      <c r="C12" s="10">
        <v>9</v>
      </c>
      <c r="D12" s="10">
        <v>61.89</v>
      </c>
      <c r="E12" s="10">
        <v>22.1</v>
      </c>
      <c r="F12" s="10">
        <v>167.53</v>
      </c>
      <c r="G12" s="10">
        <v>30</v>
      </c>
      <c r="H12" s="10">
        <v>210.98</v>
      </c>
      <c r="I12" s="10">
        <v>105.34</v>
      </c>
      <c r="J12" s="10">
        <v>225.06</v>
      </c>
      <c r="K12" s="9">
        <v>19.66</v>
      </c>
      <c r="L12" s="15">
        <v>119.72</v>
      </c>
      <c r="M12" s="12">
        <v>0.531947036345863</v>
      </c>
      <c r="N12" s="10">
        <v>54.168</v>
      </c>
      <c r="O12" s="12">
        <v>0.240682484670754</v>
      </c>
      <c r="P12" s="10">
        <v>2.76</v>
      </c>
      <c r="Q12" s="12">
        <v>0.140386571719227</v>
      </c>
    </row>
    <row r="13" s="1" customFormat="1" ht="15.9" customHeight="1" spans="1:17">
      <c r="A13" s="9" t="s">
        <v>364</v>
      </c>
      <c r="B13" s="9" t="s">
        <v>365</v>
      </c>
      <c r="C13" s="10">
        <v>3.8</v>
      </c>
      <c r="D13" s="10">
        <v>23.37</v>
      </c>
      <c r="E13" s="10">
        <v>7.8</v>
      </c>
      <c r="F13" s="10">
        <v>39.66</v>
      </c>
      <c r="G13" s="10">
        <v>150</v>
      </c>
      <c r="H13" s="10">
        <v>950.15</v>
      </c>
      <c r="I13" s="10">
        <v>933.86</v>
      </c>
      <c r="J13" s="10">
        <v>1041.45</v>
      </c>
      <c r="K13" s="9">
        <v>137.77</v>
      </c>
      <c r="L13" s="15">
        <v>107.59</v>
      </c>
      <c r="M13" s="12">
        <v>0.103307888040712</v>
      </c>
      <c r="N13" s="10">
        <v>-52.1316</v>
      </c>
      <c r="O13" s="12">
        <v>-0.0500567478035431</v>
      </c>
      <c r="P13" s="10">
        <v>-8.23</v>
      </c>
      <c r="Q13" s="12">
        <v>-0.0597372432314727</v>
      </c>
    </row>
    <row r="14" s="1" customFormat="1" ht="15.9" customHeight="1" spans="1:17">
      <c r="A14" s="9" t="s">
        <v>380</v>
      </c>
      <c r="B14" s="9" t="s">
        <v>381</v>
      </c>
      <c r="C14" s="10">
        <v>8.9</v>
      </c>
      <c r="D14" s="10">
        <v>54.74</v>
      </c>
      <c r="E14" s="10">
        <v>26.1</v>
      </c>
      <c r="F14" s="10">
        <v>161.98</v>
      </c>
      <c r="G14" s="10">
        <v>190</v>
      </c>
      <c r="H14" s="10">
        <v>1241.23</v>
      </c>
      <c r="I14" s="10">
        <v>1055.57</v>
      </c>
      <c r="J14" s="10">
        <v>1147.41</v>
      </c>
      <c r="K14" s="9">
        <v>173.3</v>
      </c>
      <c r="L14" s="10">
        <v>91.84</v>
      </c>
      <c r="M14" s="12">
        <v>0.0800411361239662</v>
      </c>
      <c r="N14" s="10">
        <v>73.1672</v>
      </c>
      <c r="O14" s="12">
        <v>0.0637672671494932</v>
      </c>
      <c r="P14" s="10">
        <v>11.2</v>
      </c>
      <c r="Q14" s="12">
        <v>0.0646278130409694</v>
      </c>
    </row>
    <row r="15" s="1" customFormat="1" ht="15.9" customHeight="1" spans="1:17">
      <c r="A15" s="9" t="s">
        <v>408</v>
      </c>
      <c r="B15" s="9" t="s">
        <v>409</v>
      </c>
      <c r="C15" s="10">
        <v>55.9</v>
      </c>
      <c r="D15" s="10">
        <v>460.12</v>
      </c>
      <c r="E15" s="10">
        <v>44.4</v>
      </c>
      <c r="F15" s="10">
        <v>256.18</v>
      </c>
      <c r="G15" s="10">
        <v>40</v>
      </c>
      <c r="H15" s="10">
        <v>273.02</v>
      </c>
      <c r="I15" s="10">
        <v>476.96</v>
      </c>
      <c r="J15" s="10">
        <v>558.74</v>
      </c>
      <c r="K15" s="9">
        <v>47.52</v>
      </c>
      <c r="L15" s="10">
        <v>81.78</v>
      </c>
      <c r="M15" s="12">
        <v>0.14636503561585</v>
      </c>
      <c r="N15" s="10">
        <v>-1.8105</v>
      </c>
      <c r="O15" s="12">
        <v>-0.0032403264487955</v>
      </c>
      <c r="P15" s="10">
        <v>-3.98</v>
      </c>
      <c r="Q15" s="12">
        <v>-0.0837542087542087</v>
      </c>
    </row>
    <row r="16" s="1" customFormat="1" ht="15.9" customHeight="1" spans="1:17">
      <c r="A16" s="9" t="s">
        <v>446</v>
      </c>
      <c r="B16" s="9" t="s">
        <v>447</v>
      </c>
      <c r="C16" s="10">
        <v>34</v>
      </c>
      <c r="D16" s="10">
        <v>138.13</v>
      </c>
      <c r="E16" s="10">
        <v>0</v>
      </c>
      <c r="F16" s="10">
        <v>0</v>
      </c>
      <c r="G16" s="10">
        <v>30</v>
      </c>
      <c r="H16" s="10">
        <v>194.94</v>
      </c>
      <c r="I16" s="10">
        <v>333.07</v>
      </c>
      <c r="J16" s="10">
        <v>407.62</v>
      </c>
      <c r="K16" s="9">
        <v>65.51</v>
      </c>
      <c r="L16" s="10">
        <v>74.55</v>
      </c>
      <c r="M16" s="12">
        <v>0.182890927824935</v>
      </c>
      <c r="N16" s="10">
        <v>12.6395</v>
      </c>
      <c r="O16" s="12">
        <v>0.0310080467101712</v>
      </c>
      <c r="P16" s="10">
        <v>1.51</v>
      </c>
      <c r="Q16" s="12">
        <v>0.0230499160433522</v>
      </c>
    </row>
    <row r="17" s="1" customFormat="1" ht="15.9" customHeight="1" spans="1:17">
      <c r="A17" s="9" t="s">
        <v>442</v>
      </c>
      <c r="B17" s="9" t="s">
        <v>443</v>
      </c>
      <c r="C17" s="10">
        <v>13.3</v>
      </c>
      <c r="D17" s="10">
        <v>77.61</v>
      </c>
      <c r="E17" s="10">
        <v>8.5</v>
      </c>
      <c r="F17" s="10">
        <v>56.69</v>
      </c>
      <c r="G17" s="10">
        <v>22.79</v>
      </c>
      <c r="H17" s="10">
        <v>154.45</v>
      </c>
      <c r="I17" s="10">
        <v>105.75</v>
      </c>
      <c r="J17" s="10">
        <v>180.11</v>
      </c>
      <c r="K17" s="9">
        <v>19.03</v>
      </c>
      <c r="L17" s="10">
        <v>74.36</v>
      </c>
      <c r="M17" s="12">
        <v>0.412858808505913</v>
      </c>
      <c r="N17" s="10">
        <v>1.7247</v>
      </c>
      <c r="O17" s="12">
        <v>0.00957581477985675</v>
      </c>
      <c r="P17" s="10">
        <v>0.94</v>
      </c>
      <c r="Q17" s="12">
        <v>0.0493956910141881</v>
      </c>
    </row>
    <row r="18" s="1" customFormat="1" ht="15.9" customHeight="1" spans="1:17">
      <c r="A18" s="9" t="s">
        <v>430</v>
      </c>
      <c r="B18" s="9" t="s">
        <v>431</v>
      </c>
      <c r="C18" s="10">
        <v>46.3</v>
      </c>
      <c r="D18" s="10">
        <v>270.02</v>
      </c>
      <c r="E18" s="10">
        <v>10.8</v>
      </c>
      <c r="F18" s="10">
        <v>71.28</v>
      </c>
      <c r="G18" s="10">
        <v>169</v>
      </c>
      <c r="H18" s="10">
        <v>1110.79</v>
      </c>
      <c r="I18" s="10">
        <v>869.36</v>
      </c>
      <c r="J18" s="10">
        <v>936.36</v>
      </c>
      <c r="K18" s="9">
        <v>147.56</v>
      </c>
      <c r="L18" s="10">
        <v>67</v>
      </c>
      <c r="M18" s="12">
        <v>0.0715536759366056</v>
      </c>
      <c r="N18" s="10">
        <v>20.1125</v>
      </c>
      <c r="O18" s="12">
        <v>0.0214794523473878</v>
      </c>
      <c r="P18" s="10">
        <v>3.06</v>
      </c>
      <c r="Q18" s="12">
        <v>0.0207373271889401</v>
      </c>
    </row>
    <row r="19" s="1" customFormat="1" ht="15.9" customHeight="1" spans="1:17">
      <c r="A19" s="9" t="s">
        <v>382</v>
      </c>
      <c r="B19" s="9" t="s">
        <v>383</v>
      </c>
      <c r="C19" s="10">
        <v>3.7</v>
      </c>
      <c r="D19" s="10">
        <v>22.76</v>
      </c>
      <c r="E19" s="10">
        <v>3.1</v>
      </c>
      <c r="F19" s="10">
        <v>19.24</v>
      </c>
      <c r="G19" s="10">
        <v>40</v>
      </c>
      <c r="H19" s="10">
        <v>255.97</v>
      </c>
      <c r="I19" s="10">
        <v>259.49</v>
      </c>
      <c r="J19" s="10">
        <v>322.47</v>
      </c>
      <c r="K19" s="9">
        <v>42.62</v>
      </c>
      <c r="L19" s="10">
        <v>62.98</v>
      </c>
      <c r="M19" s="12">
        <v>0.195304989611437</v>
      </c>
      <c r="N19" s="10">
        <v>12.9265</v>
      </c>
      <c r="O19" s="12">
        <v>0.040085899463516</v>
      </c>
      <c r="P19" s="10">
        <v>2.02</v>
      </c>
      <c r="Q19" s="12">
        <v>0.0473955889253871</v>
      </c>
    </row>
    <row r="20" s="1" customFormat="1" ht="15.9" customHeight="1" spans="1:17">
      <c r="A20" s="9" t="s">
        <v>392</v>
      </c>
      <c r="B20" s="9" t="s">
        <v>393</v>
      </c>
      <c r="C20" s="10">
        <v>10</v>
      </c>
      <c r="D20" s="10">
        <v>61.5</v>
      </c>
      <c r="E20" s="10">
        <v>70</v>
      </c>
      <c r="F20" s="10">
        <v>355.95</v>
      </c>
      <c r="G20" s="10">
        <v>200</v>
      </c>
      <c r="H20" s="10">
        <v>1261.1</v>
      </c>
      <c r="I20" s="10">
        <v>830.28</v>
      </c>
      <c r="J20" s="10">
        <v>877.6</v>
      </c>
      <c r="K20" s="9">
        <v>111.1</v>
      </c>
      <c r="L20" s="10">
        <v>47.32</v>
      </c>
      <c r="M20" s="12">
        <v>0.0539197812215132</v>
      </c>
      <c r="N20" s="10">
        <v>-56.119</v>
      </c>
      <c r="O20" s="12">
        <v>-0.0639459890610757</v>
      </c>
      <c r="P20" s="10">
        <v>-8.9</v>
      </c>
      <c r="Q20" s="12">
        <v>-0.0801080108010801</v>
      </c>
    </row>
    <row r="21" s="1" customFormat="1" ht="15.9" customHeight="1" spans="1:17">
      <c r="A21" s="9" t="s">
        <v>448</v>
      </c>
      <c r="B21" s="9" t="s">
        <v>449</v>
      </c>
      <c r="C21" s="10">
        <v>0</v>
      </c>
      <c r="D21" s="10">
        <v>0</v>
      </c>
      <c r="E21" s="10">
        <v>18</v>
      </c>
      <c r="F21" s="10">
        <v>91.53</v>
      </c>
      <c r="G21" s="10">
        <v>68.9</v>
      </c>
      <c r="H21" s="10">
        <v>425.17</v>
      </c>
      <c r="I21" s="10">
        <v>333.64</v>
      </c>
      <c r="J21" s="10">
        <v>380.03</v>
      </c>
      <c r="K21" s="9">
        <v>49.46</v>
      </c>
      <c r="L21" s="10">
        <v>46.39</v>
      </c>
      <c r="M21" s="12">
        <v>0.122069310317607</v>
      </c>
      <c r="N21" s="10">
        <v>-8.886</v>
      </c>
      <c r="O21" s="12">
        <v>-0.0233823645501671</v>
      </c>
      <c r="P21" s="10">
        <v>-1.44</v>
      </c>
      <c r="Q21" s="12">
        <v>-0.0291144359078043</v>
      </c>
    </row>
    <row r="22" s="1" customFormat="1" ht="15.9" customHeight="1" spans="1:17">
      <c r="A22" s="9" t="s">
        <v>386</v>
      </c>
      <c r="B22" s="9" t="s">
        <v>387</v>
      </c>
      <c r="C22" s="10">
        <v>0</v>
      </c>
      <c r="D22" s="10">
        <v>0</v>
      </c>
      <c r="E22" s="10">
        <v>0</v>
      </c>
      <c r="F22" s="10">
        <v>0</v>
      </c>
      <c r="G22" s="10">
        <v>90</v>
      </c>
      <c r="H22" s="10">
        <v>557.46</v>
      </c>
      <c r="I22" s="10">
        <v>557.46</v>
      </c>
      <c r="J22" s="10">
        <v>600.48</v>
      </c>
      <c r="K22" s="9">
        <v>71.65</v>
      </c>
      <c r="L22" s="10">
        <v>43.02</v>
      </c>
      <c r="M22" s="12">
        <v>0.0716426858513189</v>
      </c>
      <c r="N22" s="10">
        <v>-113.6599</v>
      </c>
      <c r="O22" s="12">
        <v>-0.189281741273648</v>
      </c>
      <c r="P22" s="10">
        <v>-18.35</v>
      </c>
      <c r="Q22" s="12">
        <v>-0.256106071179344</v>
      </c>
    </row>
    <row r="23" s="1" customFormat="1" ht="15.9" customHeight="1" spans="1:17">
      <c r="A23" s="9" t="s">
        <v>456</v>
      </c>
      <c r="B23" s="9" t="s">
        <v>457</v>
      </c>
      <c r="C23" s="10">
        <v>30</v>
      </c>
      <c r="D23" s="10">
        <v>62.52</v>
      </c>
      <c r="E23" s="10">
        <v>6</v>
      </c>
      <c r="F23" s="10">
        <v>15.01</v>
      </c>
      <c r="G23" s="10">
        <v>90</v>
      </c>
      <c r="H23" s="10">
        <v>225.08</v>
      </c>
      <c r="I23" s="10">
        <v>244.68</v>
      </c>
      <c r="J23" s="10">
        <v>281.42</v>
      </c>
      <c r="K23" s="9">
        <v>96.33</v>
      </c>
      <c r="L23" s="10">
        <v>36.74</v>
      </c>
      <c r="M23" s="12">
        <v>0.130552199559377</v>
      </c>
      <c r="N23" s="10">
        <v>-16.1739</v>
      </c>
      <c r="O23" s="12">
        <v>-0.0574724610901855</v>
      </c>
      <c r="P23" s="10">
        <v>-7.67</v>
      </c>
      <c r="Q23" s="12">
        <v>-0.0796221322537112</v>
      </c>
    </row>
    <row r="24" s="1" customFormat="1" ht="15.9" customHeight="1" spans="1:17">
      <c r="A24" s="9" t="s">
        <v>468</v>
      </c>
      <c r="B24" s="9" t="s">
        <v>469</v>
      </c>
      <c r="C24" s="10">
        <v>10</v>
      </c>
      <c r="D24" s="10">
        <v>61.5</v>
      </c>
      <c r="E24" s="10">
        <v>18.1</v>
      </c>
      <c r="F24" s="10">
        <v>120.94</v>
      </c>
      <c r="G24" s="10">
        <v>20</v>
      </c>
      <c r="H24" s="10">
        <v>132.6</v>
      </c>
      <c r="I24" s="10">
        <v>73.16</v>
      </c>
      <c r="J24" s="10">
        <v>101.21</v>
      </c>
      <c r="K24" s="9">
        <v>11.05</v>
      </c>
      <c r="L24" s="10">
        <v>28.05</v>
      </c>
      <c r="M24" s="12">
        <v>0.277146527023021</v>
      </c>
      <c r="N24" s="10">
        <v>-5.6355</v>
      </c>
      <c r="O24" s="12">
        <v>-0.055681256792807</v>
      </c>
      <c r="P24" s="10">
        <v>-0.85</v>
      </c>
      <c r="Q24" s="12">
        <v>-0.0769230769230769</v>
      </c>
    </row>
    <row r="25" s="1" customFormat="1" ht="15.9" customHeight="1" spans="1:17">
      <c r="A25" s="9" t="s">
        <v>374</v>
      </c>
      <c r="B25" s="9" t="s">
        <v>375</v>
      </c>
      <c r="C25" s="10">
        <v>10</v>
      </c>
      <c r="D25" s="10">
        <v>61.5</v>
      </c>
      <c r="E25" s="10">
        <v>41</v>
      </c>
      <c r="F25" s="10">
        <v>208.49</v>
      </c>
      <c r="G25" s="10">
        <v>270</v>
      </c>
      <c r="H25" s="10">
        <v>1686.16</v>
      </c>
      <c r="I25" s="10">
        <v>1539.17</v>
      </c>
      <c r="J25" s="10">
        <v>1566.42</v>
      </c>
      <c r="K25" s="9">
        <v>267.2</v>
      </c>
      <c r="L25" s="10">
        <v>27.25</v>
      </c>
      <c r="M25" s="12">
        <v>0.017396356022012</v>
      </c>
      <c r="N25" s="10">
        <v>176.11</v>
      </c>
      <c r="O25" s="12">
        <v>0.112428339781157</v>
      </c>
      <c r="P25" s="10">
        <v>28.2</v>
      </c>
      <c r="Q25" s="12">
        <v>0.105538922155689</v>
      </c>
    </row>
    <row r="26" s="1" customFormat="1" ht="15.9" customHeight="1" spans="1:17">
      <c r="A26" s="9" t="s">
        <v>354</v>
      </c>
      <c r="B26" s="9" t="s">
        <v>355</v>
      </c>
      <c r="C26" s="10">
        <v>10.1</v>
      </c>
      <c r="D26" s="10">
        <v>62.12</v>
      </c>
      <c r="E26" s="10">
        <v>28</v>
      </c>
      <c r="F26" s="10">
        <v>142.38</v>
      </c>
      <c r="G26" s="10">
        <v>60</v>
      </c>
      <c r="H26" s="10">
        <v>376.4</v>
      </c>
      <c r="I26" s="10">
        <v>289.25</v>
      </c>
      <c r="J26" s="10">
        <v>311.37</v>
      </c>
      <c r="K26" s="9">
        <v>35.39</v>
      </c>
      <c r="L26" s="10">
        <v>22.12</v>
      </c>
      <c r="M26" s="12">
        <v>0.0710408838359508</v>
      </c>
      <c r="N26" s="10">
        <v>-34.5661</v>
      </c>
      <c r="O26" s="12">
        <v>-0.111012942801169</v>
      </c>
      <c r="P26" s="10">
        <v>-5.51</v>
      </c>
      <c r="Q26" s="12">
        <v>-0.155693698784967</v>
      </c>
    </row>
    <row r="27" s="1" customFormat="1" ht="15.9" customHeight="1" spans="1:17">
      <c r="A27" s="9" t="s">
        <v>394</v>
      </c>
      <c r="B27" s="9" t="s">
        <v>395</v>
      </c>
      <c r="C27" s="10">
        <v>0</v>
      </c>
      <c r="D27" s="10">
        <v>0</v>
      </c>
      <c r="E27" s="10">
        <v>25</v>
      </c>
      <c r="F27" s="10">
        <v>127.13</v>
      </c>
      <c r="G27" s="10">
        <v>70</v>
      </c>
      <c r="H27" s="10">
        <v>346.66</v>
      </c>
      <c r="I27" s="10">
        <v>219.53</v>
      </c>
      <c r="J27" s="10">
        <v>238.86</v>
      </c>
      <c r="K27" s="9">
        <v>50.48</v>
      </c>
      <c r="L27" s="10">
        <v>19.33</v>
      </c>
      <c r="M27" s="12">
        <v>0.0809260654776857</v>
      </c>
      <c r="N27" s="10">
        <v>27.1925</v>
      </c>
      <c r="O27" s="12">
        <v>0.113842836808172</v>
      </c>
      <c r="P27" s="10">
        <v>5.48</v>
      </c>
      <c r="Q27" s="12">
        <v>0.108557844690967</v>
      </c>
    </row>
    <row r="28" s="1" customFormat="1" ht="15.9" customHeight="1" spans="1:17">
      <c r="A28" s="9" t="s">
        <v>350</v>
      </c>
      <c r="B28" s="9" t="s">
        <v>351</v>
      </c>
      <c r="C28" s="10">
        <v>5</v>
      </c>
      <c r="D28" s="10">
        <v>46.89</v>
      </c>
      <c r="E28" s="10">
        <v>11.8</v>
      </c>
      <c r="F28" s="10">
        <v>60</v>
      </c>
      <c r="G28" s="10">
        <v>230</v>
      </c>
      <c r="H28" s="10">
        <v>1486.47</v>
      </c>
      <c r="I28" s="10">
        <v>1449.3</v>
      </c>
      <c r="J28" s="10">
        <v>1466.63</v>
      </c>
      <c r="K28" s="9">
        <v>172.07</v>
      </c>
      <c r="L28" s="10">
        <v>17.33</v>
      </c>
      <c r="M28" s="12">
        <v>0.0118162044960215</v>
      </c>
      <c r="N28" s="10">
        <v>-323.8358</v>
      </c>
      <c r="O28" s="12">
        <v>-0.220802656430047</v>
      </c>
      <c r="P28" s="10">
        <v>-47.85</v>
      </c>
      <c r="Q28" s="12">
        <v>-0.278084500493985</v>
      </c>
    </row>
    <row r="29" s="1" customFormat="1" ht="15.9" customHeight="1" spans="1:17">
      <c r="A29" s="9" t="s">
        <v>376</v>
      </c>
      <c r="B29" s="9" t="s">
        <v>377</v>
      </c>
      <c r="C29" s="10">
        <v>22</v>
      </c>
      <c r="D29" s="10">
        <v>135.3</v>
      </c>
      <c r="E29" s="10">
        <v>51.2</v>
      </c>
      <c r="F29" s="10">
        <v>260.35</v>
      </c>
      <c r="G29" s="10">
        <v>160</v>
      </c>
      <c r="H29" s="10">
        <v>1001.02</v>
      </c>
      <c r="I29" s="10">
        <v>875.97</v>
      </c>
      <c r="J29" s="10">
        <v>882.94</v>
      </c>
      <c r="K29" s="9">
        <v>109.17</v>
      </c>
      <c r="L29" s="10">
        <v>6.97</v>
      </c>
      <c r="M29" s="12">
        <v>0.00789408113801617</v>
      </c>
      <c r="N29" s="10">
        <v>-484.9715</v>
      </c>
      <c r="O29" s="12">
        <v>-0.549268919745396</v>
      </c>
      <c r="P29" s="10">
        <v>-21.63</v>
      </c>
      <c r="Q29" s="12">
        <v>-0.198131354767793</v>
      </c>
    </row>
    <row r="30" s="1" customFormat="1" ht="15.9" customHeight="1" spans="1:17">
      <c r="A30" s="9" t="s">
        <v>412</v>
      </c>
      <c r="B30" s="9" t="s">
        <v>413</v>
      </c>
      <c r="C30" s="10">
        <v>26</v>
      </c>
      <c r="D30" s="10">
        <v>159.9</v>
      </c>
      <c r="E30" s="10">
        <v>10</v>
      </c>
      <c r="F30" s="10">
        <v>62.06</v>
      </c>
      <c r="G30" s="10">
        <v>40</v>
      </c>
      <c r="H30" s="10">
        <v>259.32</v>
      </c>
      <c r="I30" s="10">
        <v>357.16</v>
      </c>
      <c r="J30" s="10">
        <v>363.13</v>
      </c>
      <c r="K30" s="9">
        <v>40.51</v>
      </c>
      <c r="L30" s="10">
        <v>5.97</v>
      </c>
      <c r="M30" s="12">
        <v>0.0164403932475973</v>
      </c>
      <c r="N30" s="10">
        <v>-100.4217</v>
      </c>
      <c r="O30" s="12">
        <v>-0.27654476358329</v>
      </c>
      <c r="P30" s="10">
        <v>-15.49</v>
      </c>
      <c r="Q30" s="12">
        <v>-0.382374722290792</v>
      </c>
    </row>
    <row r="31" s="1" customFormat="1" ht="15.9" customHeight="1" spans="1:17">
      <c r="A31" s="9" t="s">
        <v>356</v>
      </c>
      <c r="B31" s="9" t="s">
        <v>357</v>
      </c>
      <c r="C31" s="10">
        <v>59</v>
      </c>
      <c r="D31" s="10">
        <v>362.85</v>
      </c>
      <c r="E31" s="10">
        <v>14</v>
      </c>
      <c r="F31" s="10">
        <v>71.19</v>
      </c>
      <c r="G31" s="10">
        <v>104</v>
      </c>
      <c r="H31" s="10">
        <v>650.63</v>
      </c>
      <c r="I31" s="10">
        <v>942.29</v>
      </c>
      <c r="J31" s="10">
        <v>945.63</v>
      </c>
      <c r="K31" s="9">
        <v>204.63</v>
      </c>
      <c r="L31" s="10">
        <v>3.34</v>
      </c>
      <c r="M31" s="12">
        <v>0.00353203684316276</v>
      </c>
      <c r="N31" s="10">
        <v>348.0245</v>
      </c>
      <c r="O31" s="12">
        <v>0.368034537821347</v>
      </c>
      <c r="P31" s="10">
        <v>55.63</v>
      </c>
      <c r="Q31" s="12">
        <v>0.271856521526658</v>
      </c>
    </row>
    <row r="32" s="1" customFormat="1" ht="15.9" customHeight="1" spans="1:17">
      <c r="A32" s="9" t="s">
        <v>388</v>
      </c>
      <c r="B32" s="9" t="s">
        <v>389</v>
      </c>
      <c r="C32" s="10">
        <v>13.5</v>
      </c>
      <c r="D32" s="10">
        <v>83.03</v>
      </c>
      <c r="E32" s="10">
        <v>28.5</v>
      </c>
      <c r="F32" s="10">
        <v>175.67</v>
      </c>
      <c r="G32" s="10">
        <v>70</v>
      </c>
      <c r="H32" s="10">
        <v>444.62</v>
      </c>
      <c r="I32" s="10">
        <v>351.98</v>
      </c>
      <c r="J32" s="10">
        <v>354.94</v>
      </c>
      <c r="K32" s="9">
        <v>50.68</v>
      </c>
      <c r="L32" s="10">
        <v>2.96</v>
      </c>
      <c r="M32" s="12">
        <v>0.00833943765143405</v>
      </c>
      <c r="N32" s="10">
        <v>-27.4394</v>
      </c>
      <c r="O32" s="12">
        <v>-0.0773071505043106</v>
      </c>
      <c r="P32" s="10">
        <v>-4.32</v>
      </c>
      <c r="Q32" s="12">
        <v>-0.085240726124704</v>
      </c>
    </row>
    <row r="33" s="1" customFormat="1" ht="15.9" customHeight="1" spans="1:17">
      <c r="A33" s="9" t="s">
        <v>346</v>
      </c>
      <c r="B33" s="9" t="s">
        <v>347</v>
      </c>
      <c r="C33" s="10">
        <v>69.6</v>
      </c>
      <c r="D33" s="10">
        <v>405.91</v>
      </c>
      <c r="E33" s="10">
        <v>86.8</v>
      </c>
      <c r="F33" s="10">
        <v>441.38</v>
      </c>
      <c r="G33" s="10">
        <v>140</v>
      </c>
      <c r="H33" s="10">
        <v>884.37</v>
      </c>
      <c r="I33" s="10">
        <v>848.9</v>
      </c>
      <c r="J33" s="10">
        <v>851.08</v>
      </c>
      <c r="K33" s="9">
        <v>107.95</v>
      </c>
      <c r="L33" s="10">
        <v>2.18</v>
      </c>
      <c r="M33" s="12">
        <v>0.00256145133242468</v>
      </c>
      <c r="N33" s="10">
        <v>-93.8064</v>
      </c>
      <c r="O33" s="12">
        <v>-0.11022042581191</v>
      </c>
      <c r="P33" s="10">
        <v>-14.85</v>
      </c>
      <c r="Q33" s="12">
        <v>-0.13756368689208</v>
      </c>
    </row>
    <row r="34" s="1" customFormat="1" ht="15.9" customHeight="1" spans="1:17">
      <c r="A34" s="9" t="s">
        <v>460</v>
      </c>
      <c r="B34" s="9" t="s">
        <v>461</v>
      </c>
      <c r="C34" s="10">
        <v>9.7</v>
      </c>
      <c r="D34" s="10">
        <v>55.59</v>
      </c>
      <c r="E34" s="10">
        <v>1.96</v>
      </c>
      <c r="F34" s="10">
        <v>11.23</v>
      </c>
      <c r="G34" s="10">
        <v>0</v>
      </c>
      <c r="H34" s="10">
        <v>0</v>
      </c>
      <c r="I34" s="10">
        <v>44.36</v>
      </c>
      <c r="J34" s="10">
        <v>42.79</v>
      </c>
      <c r="K34" s="9">
        <v>15.26</v>
      </c>
      <c r="L34" s="13">
        <v>-1.57</v>
      </c>
      <c r="M34" s="12">
        <v>-0.0366908156111241</v>
      </c>
      <c r="N34" s="10">
        <v>43.0896</v>
      </c>
      <c r="O34" s="12">
        <v>1.00700163589624</v>
      </c>
      <c r="P34" s="10">
        <v>7.52</v>
      </c>
      <c r="Q34" s="12">
        <v>0.492791612057667</v>
      </c>
    </row>
    <row r="35" s="1" customFormat="1" ht="15.9" customHeight="1" spans="1:17">
      <c r="A35" s="9" t="s">
        <v>400</v>
      </c>
      <c r="B35" s="9" t="s">
        <v>401</v>
      </c>
      <c r="C35" s="10">
        <v>23</v>
      </c>
      <c r="D35" s="10">
        <v>105.8</v>
      </c>
      <c r="E35" s="10">
        <v>50</v>
      </c>
      <c r="F35" s="10">
        <v>220</v>
      </c>
      <c r="G35" s="10">
        <v>171</v>
      </c>
      <c r="H35" s="10">
        <v>780.6</v>
      </c>
      <c r="I35" s="10">
        <v>666.4</v>
      </c>
      <c r="J35" s="10">
        <v>659.1</v>
      </c>
      <c r="K35" s="9">
        <v>121.42</v>
      </c>
      <c r="L35" s="13">
        <v>-7.3</v>
      </c>
      <c r="M35" s="12">
        <v>-0.0110757093005614</v>
      </c>
      <c r="N35" s="10">
        <v>-103.0757</v>
      </c>
      <c r="O35" s="12">
        <v>-0.156388560157791</v>
      </c>
      <c r="P35" s="10">
        <v>-22.58</v>
      </c>
      <c r="Q35" s="12">
        <v>-0.185966068193049</v>
      </c>
    </row>
    <row r="36" s="1" customFormat="1" ht="15.9" customHeight="1" spans="1:17">
      <c r="A36" s="9" t="s">
        <v>368</v>
      </c>
      <c r="B36" s="9" t="s">
        <v>369</v>
      </c>
      <c r="C36" s="10">
        <v>1.3</v>
      </c>
      <c r="D36" s="10">
        <v>8</v>
      </c>
      <c r="E36" s="10">
        <v>4.8</v>
      </c>
      <c r="F36" s="10">
        <v>24.41</v>
      </c>
      <c r="G36" s="10">
        <v>70</v>
      </c>
      <c r="H36" s="10">
        <v>442.18</v>
      </c>
      <c r="I36" s="10">
        <v>425.77</v>
      </c>
      <c r="J36" s="10">
        <v>417.31</v>
      </c>
      <c r="K36" s="9">
        <v>56.71</v>
      </c>
      <c r="L36" s="13">
        <v>-8.46</v>
      </c>
      <c r="M36" s="12">
        <v>-0.0202726989528169</v>
      </c>
      <c r="N36" s="10">
        <v>-61.842</v>
      </c>
      <c r="O36" s="12">
        <v>-0.148191991565024</v>
      </c>
      <c r="P36" s="10">
        <v>-9.79</v>
      </c>
      <c r="Q36" s="12">
        <v>-0.1726326926468</v>
      </c>
    </row>
    <row r="37" s="1" customFormat="1" ht="15.9" customHeight="1" spans="1:17">
      <c r="A37" s="9" t="s">
        <v>370</v>
      </c>
      <c r="B37" s="9" t="s">
        <v>371</v>
      </c>
      <c r="C37" s="10">
        <v>34.2</v>
      </c>
      <c r="D37" s="10">
        <v>210.33</v>
      </c>
      <c r="E37" s="10">
        <v>28.3</v>
      </c>
      <c r="F37" s="10">
        <v>143.91</v>
      </c>
      <c r="G37" s="10">
        <v>60</v>
      </c>
      <c r="H37" s="10">
        <v>361.41</v>
      </c>
      <c r="I37" s="10">
        <v>427.83</v>
      </c>
      <c r="J37" s="10">
        <v>418.46</v>
      </c>
      <c r="K37" s="9">
        <v>63.14</v>
      </c>
      <c r="L37" s="13">
        <v>-9.37</v>
      </c>
      <c r="M37" s="12">
        <v>-0.0223916264398031</v>
      </c>
      <c r="N37" s="10">
        <v>-16.6249</v>
      </c>
      <c r="O37" s="12">
        <v>-0.0397287673851742</v>
      </c>
      <c r="P37" s="10">
        <v>-2.76</v>
      </c>
      <c r="Q37" s="12">
        <v>-0.0437123851757998</v>
      </c>
    </row>
    <row r="38" s="1" customFormat="1" ht="15.9" customHeight="1" spans="1:17">
      <c r="A38" s="9" t="s">
        <v>398</v>
      </c>
      <c r="B38" s="9" t="s">
        <v>399</v>
      </c>
      <c r="C38" s="10">
        <v>19.5</v>
      </c>
      <c r="D38" s="10">
        <v>119.93</v>
      </c>
      <c r="E38" s="10">
        <v>30.6</v>
      </c>
      <c r="F38" s="10">
        <v>155.6</v>
      </c>
      <c r="G38" s="10">
        <v>90</v>
      </c>
      <c r="H38" s="10">
        <v>559.48</v>
      </c>
      <c r="I38" s="10">
        <v>523.81</v>
      </c>
      <c r="J38" s="10">
        <v>512.03</v>
      </c>
      <c r="K38" s="9">
        <v>68.81</v>
      </c>
      <c r="L38" s="13">
        <v>-11.78</v>
      </c>
      <c r="M38" s="12">
        <v>-0.0230064644649728</v>
      </c>
      <c r="N38" s="10">
        <v>-62.7239</v>
      </c>
      <c r="O38" s="12">
        <v>-0.122500439427377</v>
      </c>
      <c r="P38" s="10">
        <v>-10.09</v>
      </c>
      <c r="Q38" s="12">
        <v>-0.146635663421014</v>
      </c>
    </row>
    <row r="39" s="1" customFormat="1" ht="15.9" customHeight="1" spans="1:17">
      <c r="A39" s="9" t="s">
        <v>352</v>
      </c>
      <c r="B39" s="9" t="s">
        <v>353</v>
      </c>
      <c r="C39" s="10">
        <v>0</v>
      </c>
      <c r="D39" s="10">
        <v>0</v>
      </c>
      <c r="E39" s="10">
        <v>37</v>
      </c>
      <c r="F39" s="10">
        <v>187.63</v>
      </c>
      <c r="G39" s="10">
        <v>190</v>
      </c>
      <c r="H39" s="10">
        <v>1166.51</v>
      </c>
      <c r="I39" s="10">
        <v>978.88</v>
      </c>
      <c r="J39" s="10">
        <v>966.16</v>
      </c>
      <c r="K39" s="9">
        <v>162.7</v>
      </c>
      <c r="L39" s="13">
        <v>-12.72</v>
      </c>
      <c r="M39" s="12">
        <v>-0.0131655212387182</v>
      </c>
      <c r="N39" s="10">
        <v>66.5313</v>
      </c>
      <c r="O39" s="12">
        <v>0.0688615757224476</v>
      </c>
      <c r="P39" s="10">
        <v>9.7</v>
      </c>
      <c r="Q39" s="12">
        <v>0.0596189305470191</v>
      </c>
    </row>
    <row r="40" s="1" customFormat="1" ht="15.9" customHeight="1" spans="1:17">
      <c r="A40" s="9" t="s">
        <v>418</v>
      </c>
      <c r="B40" s="9" t="s">
        <v>419</v>
      </c>
      <c r="C40" s="10">
        <v>0</v>
      </c>
      <c r="D40" s="10">
        <v>0</v>
      </c>
      <c r="E40" s="10">
        <v>0</v>
      </c>
      <c r="F40" s="10">
        <v>0</v>
      </c>
      <c r="G40" s="10">
        <v>70</v>
      </c>
      <c r="H40" s="10">
        <v>442.18</v>
      </c>
      <c r="I40" s="10">
        <v>442.18</v>
      </c>
      <c r="J40" s="10">
        <v>428.15</v>
      </c>
      <c r="K40" s="9">
        <v>82.12</v>
      </c>
      <c r="L40" s="13">
        <v>-14.03</v>
      </c>
      <c r="M40" s="12">
        <v>-0.0327688894079178</v>
      </c>
      <c r="N40" s="10">
        <v>76.5603</v>
      </c>
      <c r="O40" s="12">
        <v>0.178816536260656</v>
      </c>
      <c r="P40" s="10">
        <v>12.12</v>
      </c>
      <c r="Q40" s="12">
        <v>0.147588894301023</v>
      </c>
    </row>
    <row r="41" s="1" customFormat="1" ht="15.9" customHeight="1" spans="1:17">
      <c r="A41" s="9" t="s">
        <v>432</v>
      </c>
      <c r="B41" s="9" t="s">
        <v>433</v>
      </c>
      <c r="C41" s="10">
        <v>15.2</v>
      </c>
      <c r="D41" s="10">
        <v>93.48</v>
      </c>
      <c r="E41" s="10">
        <v>14.1</v>
      </c>
      <c r="F41" s="10">
        <v>71.7</v>
      </c>
      <c r="G41" s="10">
        <v>68.9</v>
      </c>
      <c r="H41" s="10">
        <v>434.94</v>
      </c>
      <c r="I41" s="10">
        <v>456.72</v>
      </c>
      <c r="J41" s="10">
        <v>442.17</v>
      </c>
      <c r="K41" s="9">
        <v>49.54</v>
      </c>
      <c r="L41" s="13">
        <v>-14.55</v>
      </c>
      <c r="M41" s="12">
        <v>-0.0329058959223828</v>
      </c>
      <c r="N41" s="10">
        <v>-110.7217</v>
      </c>
      <c r="O41" s="12">
        <v>-0.250405273989642</v>
      </c>
      <c r="P41" s="10">
        <v>-20.46</v>
      </c>
      <c r="Q41" s="12">
        <v>-0.41299959628583</v>
      </c>
    </row>
    <row r="42" s="1" customFormat="1" ht="15.9" customHeight="1" spans="1:17">
      <c r="A42" s="9" t="s">
        <v>390</v>
      </c>
      <c r="B42" s="9" t="s">
        <v>391</v>
      </c>
      <c r="C42" s="10">
        <v>3</v>
      </c>
      <c r="D42" s="10">
        <v>18.45</v>
      </c>
      <c r="E42" s="10">
        <v>30</v>
      </c>
      <c r="F42" s="10">
        <v>152.55</v>
      </c>
      <c r="G42" s="10">
        <v>200</v>
      </c>
      <c r="H42" s="10">
        <v>1259.72</v>
      </c>
      <c r="I42" s="10">
        <v>1125.62</v>
      </c>
      <c r="J42" s="10">
        <v>1106.84</v>
      </c>
      <c r="K42" s="9">
        <v>138.2</v>
      </c>
      <c r="L42" s="13">
        <v>-18.78</v>
      </c>
      <c r="M42" s="12">
        <v>-0.0169672220013733</v>
      </c>
      <c r="N42" s="10">
        <v>-219.1913</v>
      </c>
      <c r="O42" s="12">
        <v>-0.198033410429692</v>
      </c>
      <c r="P42" s="10">
        <v>-34.8</v>
      </c>
      <c r="Q42" s="12">
        <v>-0.251808972503618</v>
      </c>
    </row>
    <row r="43" s="1" customFormat="1" ht="15.9" customHeight="1" spans="1:17">
      <c r="A43" s="9" t="s">
        <v>396</v>
      </c>
      <c r="B43" s="9" t="s">
        <v>397</v>
      </c>
      <c r="C43" s="10">
        <v>0</v>
      </c>
      <c r="D43" s="10">
        <v>0</v>
      </c>
      <c r="E43" s="10">
        <v>0</v>
      </c>
      <c r="F43" s="10">
        <v>0</v>
      </c>
      <c r="G43" s="10">
        <v>60</v>
      </c>
      <c r="H43" s="10">
        <v>377.65</v>
      </c>
      <c r="I43" s="10">
        <v>377.65</v>
      </c>
      <c r="J43" s="10">
        <v>358</v>
      </c>
      <c r="K43" s="9">
        <v>44.71</v>
      </c>
      <c r="L43" s="13">
        <v>-19.65</v>
      </c>
      <c r="M43" s="12">
        <v>-0.0548882681564246</v>
      </c>
      <c r="N43" s="10">
        <v>-96.2378</v>
      </c>
      <c r="O43" s="12">
        <v>-0.268820670391061</v>
      </c>
      <c r="P43" s="10">
        <v>-15.29</v>
      </c>
      <c r="Q43" s="12">
        <v>-0.341981659583986</v>
      </c>
    </row>
    <row r="44" s="1" customFormat="1" ht="15.9" customHeight="1" spans="1:17">
      <c r="A44" s="9" t="s">
        <v>458</v>
      </c>
      <c r="B44" s="9" t="s">
        <v>459</v>
      </c>
      <c r="C44" s="10">
        <v>0</v>
      </c>
      <c r="D44" s="10">
        <v>0</v>
      </c>
      <c r="E44" s="10">
        <v>26.6</v>
      </c>
      <c r="F44" s="10">
        <v>135.26</v>
      </c>
      <c r="G44" s="10">
        <v>160</v>
      </c>
      <c r="H44" s="10">
        <v>1031.14</v>
      </c>
      <c r="I44" s="10">
        <v>895.88</v>
      </c>
      <c r="J44" s="10">
        <v>875.82</v>
      </c>
      <c r="K44" s="9">
        <v>101.31</v>
      </c>
      <c r="L44" s="13">
        <v>-20.06</v>
      </c>
      <c r="M44" s="12">
        <v>-0.02290424973168</v>
      </c>
      <c r="N44" s="10">
        <v>-206.808</v>
      </c>
      <c r="O44" s="12">
        <v>-0.236130711790094</v>
      </c>
      <c r="P44" s="10">
        <v>-32.09</v>
      </c>
      <c r="Q44" s="12">
        <v>-0.3167505675649</v>
      </c>
    </row>
    <row r="45" s="1" customFormat="1" ht="15.9" customHeight="1" spans="1:17">
      <c r="A45" s="9" t="s">
        <v>436</v>
      </c>
      <c r="B45" s="9" t="s">
        <v>437</v>
      </c>
      <c r="C45" s="10">
        <v>26</v>
      </c>
      <c r="D45" s="10">
        <v>159.9</v>
      </c>
      <c r="E45" s="10">
        <v>16</v>
      </c>
      <c r="F45" s="10">
        <v>81.36</v>
      </c>
      <c r="G45" s="10">
        <v>80</v>
      </c>
      <c r="H45" s="10">
        <v>493.04</v>
      </c>
      <c r="I45" s="10">
        <v>571.58</v>
      </c>
      <c r="J45" s="10">
        <v>542.67</v>
      </c>
      <c r="K45" s="9">
        <v>74.67</v>
      </c>
      <c r="L45" s="13">
        <v>-28.91</v>
      </c>
      <c r="M45" s="12">
        <v>-0.0532736285403652</v>
      </c>
      <c r="N45" s="10">
        <v>-94.4788</v>
      </c>
      <c r="O45" s="12">
        <v>-0.174099913391195</v>
      </c>
      <c r="P45" s="10">
        <v>-15.33</v>
      </c>
      <c r="Q45" s="12">
        <v>-0.205303334672559</v>
      </c>
    </row>
    <row r="46" s="1" customFormat="1" ht="15.9" customHeight="1" spans="1:17">
      <c r="A46" s="9" t="s">
        <v>476</v>
      </c>
      <c r="B46" s="9" t="s">
        <v>477</v>
      </c>
      <c r="C46" s="10">
        <v>21.5</v>
      </c>
      <c r="D46" s="10">
        <v>134.42</v>
      </c>
      <c r="E46" s="10">
        <v>18.2</v>
      </c>
      <c r="F46" s="10">
        <v>113</v>
      </c>
      <c r="G46" s="10">
        <v>30</v>
      </c>
      <c r="H46" s="10">
        <v>193.36</v>
      </c>
      <c r="I46" s="10">
        <v>178.94</v>
      </c>
      <c r="J46" s="10">
        <v>143.97</v>
      </c>
      <c r="K46" s="9">
        <v>21.9</v>
      </c>
      <c r="L46" s="13">
        <v>-34.97</v>
      </c>
      <c r="M46" s="12">
        <v>-0.242897825935959</v>
      </c>
      <c r="N46" s="10">
        <v>-41.2501</v>
      </c>
      <c r="O46" s="12">
        <v>-0.286518719177606</v>
      </c>
      <c r="P46" s="10">
        <v>-6.4</v>
      </c>
      <c r="Q46" s="12">
        <v>-0.292237442922374</v>
      </c>
    </row>
    <row r="47" s="1" customFormat="1" ht="15.9" customHeight="1" spans="1:17">
      <c r="A47" s="9" t="s">
        <v>466</v>
      </c>
      <c r="B47" s="9" t="s">
        <v>467</v>
      </c>
      <c r="C47" s="10">
        <v>30</v>
      </c>
      <c r="D47" s="10">
        <v>184.5</v>
      </c>
      <c r="E47" s="10">
        <v>16</v>
      </c>
      <c r="F47" s="10">
        <v>81.36</v>
      </c>
      <c r="G47" s="10">
        <v>140</v>
      </c>
      <c r="H47" s="10">
        <v>868.4</v>
      </c>
      <c r="I47" s="10">
        <v>971.54</v>
      </c>
      <c r="J47" s="10">
        <v>930.69</v>
      </c>
      <c r="K47" s="9">
        <v>102.94</v>
      </c>
      <c r="L47" s="13">
        <v>-40.85</v>
      </c>
      <c r="M47" s="12">
        <v>-0.043892166027356</v>
      </c>
      <c r="N47" s="10">
        <v>-316.7179</v>
      </c>
      <c r="O47" s="12">
        <v>-0.340304397812376</v>
      </c>
      <c r="P47" s="10">
        <v>-51.06</v>
      </c>
      <c r="Q47" s="12">
        <v>-0.496017097338255</v>
      </c>
    </row>
    <row r="48" s="1" customFormat="1" ht="15.9" customHeight="1" spans="1:17">
      <c r="A48" s="9" t="s">
        <v>440</v>
      </c>
      <c r="B48" s="9" t="s">
        <v>441</v>
      </c>
      <c r="C48" s="10">
        <v>10</v>
      </c>
      <c r="D48" s="10">
        <v>61.09</v>
      </c>
      <c r="E48" s="10">
        <v>5</v>
      </c>
      <c r="F48" s="10">
        <v>25.43</v>
      </c>
      <c r="G48" s="10">
        <v>40</v>
      </c>
      <c r="H48" s="10">
        <v>248.64</v>
      </c>
      <c r="I48" s="10">
        <v>284.3</v>
      </c>
      <c r="J48" s="10">
        <v>236.82</v>
      </c>
      <c r="K48" s="9">
        <v>30.15</v>
      </c>
      <c r="L48" s="13">
        <v>-47.48</v>
      </c>
      <c r="M48" s="12">
        <v>-0.200489823494637</v>
      </c>
      <c r="N48" s="10">
        <v>-92.3076</v>
      </c>
      <c r="O48" s="12">
        <v>-0.389779579427413</v>
      </c>
      <c r="P48" s="10">
        <v>-14.85</v>
      </c>
      <c r="Q48" s="12">
        <v>-0.492537313432836</v>
      </c>
    </row>
    <row r="49" s="1" customFormat="1" ht="15.9" customHeight="1" spans="1:17">
      <c r="A49" s="9" t="s">
        <v>358</v>
      </c>
      <c r="B49" s="9" t="s">
        <v>359</v>
      </c>
      <c r="C49" s="10">
        <v>37.5</v>
      </c>
      <c r="D49" s="10">
        <v>230.63</v>
      </c>
      <c r="E49" s="10">
        <v>0</v>
      </c>
      <c r="F49" s="10">
        <v>0</v>
      </c>
      <c r="G49" s="10">
        <v>54</v>
      </c>
      <c r="H49" s="10">
        <v>336.52</v>
      </c>
      <c r="I49" s="10">
        <v>567.15</v>
      </c>
      <c r="J49" s="10">
        <v>512.21</v>
      </c>
      <c r="K49" s="9">
        <v>67.86</v>
      </c>
      <c r="L49" s="13">
        <v>-54.94</v>
      </c>
      <c r="M49" s="12">
        <v>-0.107260693856036</v>
      </c>
      <c r="N49" s="10">
        <v>-147.321</v>
      </c>
      <c r="O49" s="12">
        <v>-0.287618359657172</v>
      </c>
      <c r="P49" s="10">
        <v>-23.64</v>
      </c>
      <c r="Q49" s="12">
        <v>-0.348364279398762</v>
      </c>
    </row>
    <row r="50" s="1" customFormat="1" ht="15.9" customHeight="1" spans="1:17">
      <c r="A50" s="9" t="s">
        <v>420</v>
      </c>
      <c r="B50" s="9" t="s">
        <v>421</v>
      </c>
      <c r="C50" s="10">
        <v>0</v>
      </c>
      <c r="D50" s="10">
        <v>0</v>
      </c>
      <c r="E50" s="10">
        <v>26.5</v>
      </c>
      <c r="F50" s="10">
        <v>130.8</v>
      </c>
      <c r="G50" s="10">
        <v>167</v>
      </c>
      <c r="H50" s="10">
        <v>532.11</v>
      </c>
      <c r="I50" s="10">
        <v>401.31</v>
      </c>
      <c r="J50" s="10">
        <v>342.47</v>
      </c>
      <c r="K50" s="9">
        <v>110.87</v>
      </c>
      <c r="L50" s="13">
        <v>-58.84</v>
      </c>
      <c r="M50" s="12">
        <v>-0.171810669547698</v>
      </c>
      <c r="N50" s="10">
        <v>-104.0071</v>
      </c>
      <c r="O50" s="12">
        <v>-0.30369696615762</v>
      </c>
      <c r="P50" s="10">
        <v>-29.63</v>
      </c>
      <c r="Q50" s="12">
        <v>-0.267249932353206</v>
      </c>
    </row>
    <row r="51" s="1" customFormat="1" ht="15.9" customHeight="1" spans="1:17">
      <c r="A51" s="9" t="s">
        <v>384</v>
      </c>
      <c r="B51" s="9" t="s">
        <v>385</v>
      </c>
      <c r="C51" s="10">
        <v>32</v>
      </c>
      <c r="D51" s="10">
        <v>196.8</v>
      </c>
      <c r="E51" s="10">
        <v>27</v>
      </c>
      <c r="F51" s="10">
        <v>137.3</v>
      </c>
      <c r="G51" s="10">
        <v>70</v>
      </c>
      <c r="H51" s="10">
        <v>442.18</v>
      </c>
      <c r="I51" s="10">
        <v>501.68</v>
      </c>
      <c r="J51" s="10">
        <v>434.56</v>
      </c>
      <c r="K51" s="9">
        <v>53.61</v>
      </c>
      <c r="L51" s="13">
        <v>-67.12</v>
      </c>
      <c r="M51" s="12">
        <v>-0.154455081001473</v>
      </c>
      <c r="N51" s="10">
        <v>-135.1176</v>
      </c>
      <c r="O51" s="12">
        <v>-0.310929675994109</v>
      </c>
      <c r="P51" s="10">
        <v>-21.39</v>
      </c>
      <c r="Q51" s="12">
        <v>-0.398992725237829</v>
      </c>
    </row>
    <row r="52" s="1" customFormat="1" ht="15.9" customHeight="1" spans="1:17">
      <c r="A52" s="9" t="s">
        <v>362</v>
      </c>
      <c r="B52" s="9" t="s">
        <v>363</v>
      </c>
      <c r="C52" s="10">
        <v>6.9</v>
      </c>
      <c r="D52" s="10">
        <v>42.44</v>
      </c>
      <c r="E52" s="10">
        <v>23.7</v>
      </c>
      <c r="F52" s="10">
        <v>157.46</v>
      </c>
      <c r="G52" s="10">
        <v>102</v>
      </c>
      <c r="H52" s="10">
        <v>669.4</v>
      </c>
      <c r="I52" s="10">
        <v>554.38</v>
      </c>
      <c r="J52" s="10">
        <v>476.71</v>
      </c>
      <c r="K52" s="9">
        <v>103.5</v>
      </c>
      <c r="L52" s="13">
        <v>-77.67</v>
      </c>
      <c r="M52" s="12">
        <v>-0.162929244194584</v>
      </c>
      <c r="N52" s="10">
        <v>120.0982</v>
      </c>
      <c r="O52" s="12">
        <v>0.251931362883095</v>
      </c>
      <c r="P52" s="10">
        <v>18.3</v>
      </c>
      <c r="Q52" s="12">
        <v>0.176811594202899</v>
      </c>
    </row>
    <row r="53" s="1" customFormat="1" ht="15.9" customHeight="1" spans="1:17">
      <c r="A53" s="9" t="s">
        <v>462</v>
      </c>
      <c r="B53" s="9" t="s">
        <v>463</v>
      </c>
      <c r="C53" s="10">
        <v>15</v>
      </c>
      <c r="D53" s="10">
        <v>92.25</v>
      </c>
      <c r="E53" s="10">
        <v>12</v>
      </c>
      <c r="F53" s="10">
        <v>61.02</v>
      </c>
      <c r="G53" s="10">
        <v>30</v>
      </c>
      <c r="H53" s="10">
        <v>182.33</v>
      </c>
      <c r="I53" s="10">
        <v>213.56</v>
      </c>
      <c r="J53" s="10">
        <v>135.23</v>
      </c>
      <c r="K53" s="9">
        <v>22.52</v>
      </c>
      <c r="L53" s="13">
        <v>-78.33</v>
      </c>
      <c r="M53" s="12">
        <v>-0.579235376765511</v>
      </c>
      <c r="N53" s="10">
        <v>-63.6939</v>
      </c>
      <c r="O53" s="12">
        <v>-0.471004215041041</v>
      </c>
      <c r="P53" s="10">
        <v>-10.48</v>
      </c>
      <c r="Q53" s="12">
        <v>-0.465364120781528</v>
      </c>
    </row>
    <row r="54" s="1" customFormat="1" ht="15.9" customHeight="1" spans="1:17">
      <c r="A54" s="9" t="s">
        <v>452</v>
      </c>
      <c r="B54" s="9" t="s">
        <v>453</v>
      </c>
      <c r="C54" s="10">
        <v>0</v>
      </c>
      <c r="D54" s="10">
        <v>0</v>
      </c>
      <c r="E54" s="10">
        <v>3.6</v>
      </c>
      <c r="F54" s="10">
        <v>18.31</v>
      </c>
      <c r="G54" s="10">
        <v>90</v>
      </c>
      <c r="H54" s="10">
        <v>573.35</v>
      </c>
      <c r="I54" s="10">
        <v>555.04</v>
      </c>
      <c r="J54" s="10">
        <v>461.97</v>
      </c>
      <c r="K54" s="9">
        <v>61.1</v>
      </c>
      <c r="L54" s="13">
        <v>-93.07</v>
      </c>
      <c r="M54" s="12">
        <v>-0.201463298482585</v>
      </c>
      <c r="N54" s="10">
        <v>-161.1751</v>
      </c>
      <c r="O54" s="12">
        <v>-0.348886507781891</v>
      </c>
      <c r="P54" s="10">
        <v>-25.3</v>
      </c>
      <c r="Q54" s="12">
        <v>-0.414075286415712</v>
      </c>
    </row>
    <row r="55" s="1" customFormat="1" ht="15.9" customHeight="1" spans="1:17">
      <c r="A55" s="9" t="s">
        <v>424</v>
      </c>
      <c r="B55" s="9" t="s">
        <v>425</v>
      </c>
      <c r="C55" s="10">
        <v>90</v>
      </c>
      <c r="D55" s="10">
        <v>617.4</v>
      </c>
      <c r="E55" s="10">
        <v>47</v>
      </c>
      <c r="F55" s="10">
        <v>312.27</v>
      </c>
      <c r="G55" s="10">
        <v>60</v>
      </c>
      <c r="H55" s="10">
        <v>394.53</v>
      </c>
      <c r="I55" s="10">
        <v>699.66</v>
      </c>
      <c r="J55" s="10">
        <v>596.45</v>
      </c>
      <c r="K55" s="9">
        <v>67.23</v>
      </c>
      <c r="L55" s="13">
        <v>-103.21</v>
      </c>
      <c r="M55" s="12">
        <v>-0.173040489563249</v>
      </c>
      <c r="N55" s="10">
        <v>-235.2056</v>
      </c>
      <c r="O55" s="12">
        <v>-0.39434252661581</v>
      </c>
      <c r="P55" s="10">
        <v>-35.77</v>
      </c>
      <c r="Q55" s="12">
        <v>-0.53205414249591</v>
      </c>
    </row>
    <row r="56" s="1" customFormat="1" ht="15.9" customHeight="1" spans="1:17">
      <c r="A56" s="9" t="s">
        <v>478</v>
      </c>
      <c r="B56" s="9" t="s">
        <v>479</v>
      </c>
      <c r="C56" s="10">
        <v>59.1</v>
      </c>
      <c r="D56" s="10">
        <v>110.87</v>
      </c>
      <c r="E56" s="10">
        <v>35.3</v>
      </c>
      <c r="F56" s="10">
        <v>179.5</v>
      </c>
      <c r="G56" s="10">
        <v>110</v>
      </c>
      <c r="H56" s="10">
        <v>704.87</v>
      </c>
      <c r="I56" s="10">
        <v>636.24</v>
      </c>
      <c r="J56" s="10">
        <v>528.5</v>
      </c>
      <c r="K56" s="9">
        <v>62.17</v>
      </c>
      <c r="L56" s="13">
        <v>-107.74</v>
      </c>
      <c r="M56" s="12">
        <v>-0.203859981078524</v>
      </c>
      <c r="N56" s="10">
        <v>-192.5764</v>
      </c>
      <c r="O56" s="12">
        <v>-0.364382970671712</v>
      </c>
      <c r="P56" s="10">
        <v>-71.63</v>
      </c>
      <c r="Q56" s="12">
        <v>-1.15216342287277</v>
      </c>
    </row>
    <row r="57" s="1" customFormat="1" ht="15.9" customHeight="1" spans="1:17">
      <c r="A57" s="9" t="s">
        <v>434</v>
      </c>
      <c r="B57" s="9" t="s">
        <v>435</v>
      </c>
      <c r="C57" s="10">
        <v>32</v>
      </c>
      <c r="D57" s="10">
        <v>196.8</v>
      </c>
      <c r="E57" s="10">
        <v>23.65</v>
      </c>
      <c r="F57" s="10">
        <v>120.26</v>
      </c>
      <c r="G57" s="10">
        <v>60</v>
      </c>
      <c r="H57" s="10">
        <v>375.74</v>
      </c>
      <c r="I57" s="10">
        <v>452.28</v>
      </c>
      <c r="J57" s="10">
        <v>339.23</v>
      </c>
      <c r="K57" s="9">
        <v>60.39</v>
      </c>
      <c r="L57" s="13">
        <v>-113.05</v>
      </c>
      <c r="M57" s="12">
        <v>-0.333254723933614</v>
      </c>
      <c r="N57" s="10">
        <v>-49.8482</v>
      </c>
      <c r="O57" s="12">
        <v>-0.146945140465171</v>
      </c>
      <c r="P57" s="10">
        <v>-7.96</v>
      </c>
      <c r="Q57" s="12">
        <v>-0.131809902301706</v>
      </c>
    </row>
    <row r="58" s="1" customFormat="1" ht="15.9" customHeight="1" spans="1:17">
      <c r="A58" s="9" t="s">
        <v>426</v>
      </c>
      <c r="B58" s="9" t="s">
        <v>427</v>
      </c>
      <c r="C58" s="10">
        <v>13</v>
      </c>
      <c r="D58" s="10">
        <v>79.95</v>
      </c>
      <c r="E58" s="10">
        <v>7.7</v>
      </c>
      <c r="F58" s="10">
        <v>47.79</v>
      </c>
      <c r="G58" s="10">
        <v>52</v>
      </c>
      <c r="H58" s="10">
        <v>337.3</v>
      </c>
      <c r="I58" s="10">
        <v>369.46</v>
      </c>
      <c r="J58" s="10">
        <v>255.83</v>
      </c>
      <c r="K58" s="9">
        <v>38.27</v>
      </c>
      <c r="L58" s="13">
        <v>-113.63</v>
      </c>
      <c r="M58" s="12">
        <v>-0.444162138920377</v>
      </c>
      <c r="N58" s="10">
        <v>-123.4388</v>
      </c>
      <c r="O58" s="12">
        <v>-0.482503224797717</v>
      </c>
      <c r="P58" s="10">
        <v>-19.03</v>
      </c>
      <c r="Q58" s="12">
        <v>-0.497256336556049</v>
      </c>
    </row>
    <row r="59" s="1" customFormat="1" ht="15.9" customHeight="1" spans="1:17">
      <c r="A59" s="9" t="s">
        <v>402</v>
      </c>
      <c r="B59" s="9" t="s">
        <v>403</v>
      </c>
      <c r="C59" s="10">
        <v>6.7</v>
      </c>
      <c r="D59" s="10">
        <v>41.21</v>
      </c>
      <c r="E59" s="10">
        <v>2</v>
      </c>
      <c r="F59" s="10">
        <v>13.16</v>
      </c>
      <c r="G59" s="10">
        <v>62</v>
      </c>
      <c r="H59" s="10">
        <v>404.49</v>
      </c>
      <c r="I59" s="10">
        <v>432.54</v>
      </c>
      <c r="J59" s="10">
        <v>318.62</v>
      </c>
      <c r="K59" s="9">
        <v>50.97</v>
      </c>
      <c r="L59" s="13">
        <v>-113.92</v>
      </c>
      <c r="M59" s="12">
        <v>-0.357541899441341</v>
      </c>
      <c r="N59" s="10">
        <v>-110.4714</v>
      </c>
      <c r="O59" s="12">
        <v>-0.346718347875212</v>
      </c>
      <c r="P59" s="10">
        <v>-15.73</v>
      </c>
      <c r="Q59" s="12">
        <v>-0.30861290955464</v>
      </c>
    </row>
    <row r="60" s="1" customFormat="1" ht="15.9" customHeight="1" spans="1:17">
      <c r="A60" s="9" t="s">
        <v>472</v>
      </c>
      <c r="B60" s="9" t="s">
        <v>473</v>
      </c>
      <c r="C60" s="10">
        <v>52</v>
      </c>
      <c r="D60" s="10">
        <v>505.13</v>
      </c>
      <c r="E60" s="10">
        <v>15</v>
      </c>
      <c r="F60" s="10">
        <v>165</v>
      </c>
      <c r="G60" s="10">
        <v>51.68</v>
      </c>
      <c r="H60" s="10">
        <v>498.01</v>
      </c>
      <c r="I60" s="10">
        <v>838.14</v>
      </c>
      <c r="J60" s="10">
        <v>724.01</v>
      </c>
      <c r="K60" s="9">
        <v>60.15</v>
      </c>
      <c r="L60" s="13">
        <v>-114.13</v>
      </c>
      <c r="M60" s="12">
        <v>-0.157635944254914</v>
      </c>
      <c r="N60" s="10">
        <v>-273.8865</v>
      </c>
      <c r="O60" s="12">
        <v>-0.378291045703789</v>
      </c>
      <c r="P60" s="10">
        <v>-28.53</v>
      </c>
      <c r="Q60" s="12">
        <v>-0.47431421446384</v>
      </c>
    </row>
    <row r="61" s="1" customFormat="1" ht="15.9" customHeight="1" spans="1:17">
      <c r="A61" s="9" t="s">
        <v>406</v>
      </c>
      <c r="B61" s="9" t="s">
        <v>407</v>
      </c>
      <c r="C61" s="10">
        <v>90</v>
      </c>
      <c r="D61" s="10">
        <v>553.5</v>
      </c>
      <c r="E61" s="10">
        <v>112.9</v>
      </c>
      <c r="F61" s="10">
        <v>581.55</v>
      </c>
      <c r="G61" s="10">
        <v>112.4</v>
      </c>
      <c r="H61" s="10">
        <v>692.19</v>
      </c>
      <c r="I61" s="10">
        <v>664.14</v>
      </c>
      <c r="J61" s="10">
        <v>539.2</v>
      </c>
      <c r="K61" s="9">
        <v>81.83</v>
      </c>
      <c r="L61" s="13">
        <v>-124.94</v>
      </c>
      <c r="M61" s="12">
        <v>-0.231713649851632</v>
      </c>
      <c r="N61" s="10">
        <v>-9.6416</v>
      </c>
      <c r="O61" s="12">
        <v>-0.0178813056379822</v>
      </c>
      <c r="P61" s="10">
        <v>-7.67</v>
      </c>
      <c r="Q61" s="12">
        <v>-0.093730905535867</v>
      </c>
    </row>
    <row r="62" s="1" customFormat="1" ht="15.9" customHeight="1" spans="1:17">
      <c r="A62" s="9" t="s">
        <v>470</v>
      </c>
      <c r="B62" s="9" t="s">
        <v>471</v>
      </c>
      <c r="C62" s="10">
        <v>66</v>
      </c>
      <c r="D62" s="10">
        <v>405.9</v>
      </c>
      <c r="E62" s="10">
        <v>78</v>
      </c>
      <c r="F62" s="10">
        <v>396.63</v>
      </c>
      <c r="G62" s="10">
        <v>100</v>
      </c>
      <c r="H62" s="10">
        <v>635.58</v>
      </c>
      <c r="I62" s="10">
        <v>644.85</v>
      </c>
      <c r="J62" s="10">
        <v>514.02</v>
      </c>
      <c r="K62" s="9">
        <v>60.61</v>
      </c>
      <c r="L62" s="11">
        <v>-130.83</v>
      </c>
      <c r="M62" s="12">
        <v>-0.254523170304657</v>
      </c>
      <c r="N62" s="10">
        <v>-174.0854</v>
      </c>
      <c r="O62" s="12">
        <v>-0.338674370647057</v>
      </c>
      <c r="P62" s="10">
        <v>-27.39</v>
      </c>
      <c r="Q62" s="12">
        <v>-0.451905626134301</v>
      </c>
    </row>
    <row r="63" s="1" customFormat="1" ht="15.9" customHeight="1" spans="1:17">
      <c r="A63" s="9" t="s">
        <v>438</v>
      </c>
      <c r="B63" s="9" t="s">
        <v>439</v>
      </c>
      <c r="C63" s="10">
        <v>11</v>
      </c>
      <c r="D63" s="10">
        <v>64.15</v>
      </c>
      <c r="E63" s="10">
        <v>44</v>
      </c>
      <c r="F63" s="10">
        <v>223.74</v>
      </c>
      <c r="G63" s="10">
        <v>158</v>
      </c>
      <c r="H63" s="10">
        <v>999.17</v>
      </c>
      <c r="I63" s="10">
        <v>839.58</v>
      </c>
      <c r="J63" s="10">
        <v>703.51</v>
      </c>
      <c r="K63" s="9">
        <v>81.02</v>
      </c>
      <c r="L63" s="11">
        <v>-136.07</v>
      </c>
      <c r="M63" s="12">
        <v>-0.193415871842618</v>
      </c>
      <c r="N63" s="10">
        <v>-278.1234</v>
      </c>
      <c r="O63" s="12">
        <v>-0.395336811132749</v>
      </c>
      <c r="P63" s="10">
        <v>-43.98</v>
      </c>
      <c r="Q63" s="12">
        <v>-0.542828931128116</v>
      </c>
    </row>
    <row r="64" s="1" customFormat="1" ht="15.9" customHeight="1" spans="1:17">
      <c r="A64" s="9" t="s">
        <v>450</v>
      </c>
      <c r="B64" s="9" t="s">
        <v>451</v>
      </c>
      <c r="C64" s="10">
        <v>25.1</v>
      </c>
      <c r="D64" s="10">
        <v>154.37</v>
      </c>
      <c r="E64" s="10">
        <v>33</v>
      </c>
      <c r="F64" s="10">
        <v>204.8</v>
      </c>
      <c r="G64" s="10">
        <v>52</v>
      </c>
      <c r="H64" s="10">
        <v>338.55</v>
      </c>
      <c r="I64" s="10">
        <v>288.12</v>
      </c>
      <c r="J64" s="10">
        <v>150.56</v>
      </c>
      <c r="K64" s="9">
        <v>53.12</v>
      </c>
      <c r="L64" s="11">
        <v>-137.56</v>
      </c>
      <c r="M64" s="12">
        <v>-0.91365568544102</v>
      </c>
      <c r="N64" s="10">
        <v>58.7254</v>
      </c>
      <c r="O64" s="12">
        <v>0.390046493092455</v>
      </c>
      <c r="P64" s="10">
        <v>9.02</v>
      </c>
      <c r="Q64" s="12">
        <v>0.16980421686747</v>
      </c>
    </row>
    <row r="65" s="1" customFormat="1" ht="15.9" customHeight="1" spans="1:17">
      <c r="A65" s="9" t="s">
        <v>414</v>
      </c>
      <c r="B65" s="9" t="s">
        <v>415</v>
      </c>
      <c r="C65" s="10">
        <v>14.4</v>
      </c>
      <c r="D65" s="10">
        <v>87.97</v>
      </c>
      <c r="E65" s="10">
        <v>18.7</v>
      </c>
      <c r="F65" s="10">
        <v>95.09</v>
      </c>
      <c r="G65" s="10">
        <v>155</v>
      </c>
      <c r="H65" s="10">
        <v>976.83</v>
      </c>
      <c r="I65" s="10">
        <v>969.71</v>
      </c>
      <c r="J65" s="10">
        <v>824.67</v>
      </c>
      <c r="K65" s="9">
        <v>110.89</v>
      </c>
      <c r="L65" s="11">
        <v>-145.04</v>
      </c>
      <c r="M65" s="12">
        <v>-0.175876411170529</v>
      </c>
      <c r="N65" s="10">
        <v>-250.8878</v>
      </c>
      <c r="O65" s="12">
        <v>-0.30422811548862</v>
      </c>
      <c r="P65" s="10">
        <v>-39.81</v>
      </c>
      <c r="Q65" s="12">
        <v>-0.359004418793399</v>
      </c>
    </row>
    <row r="66" s="1" customFormat="1" ht="15.9" customHeight="1" spans="1:17">
      <c r="A66" s="9" t="s">
        <v>416</v>
      </c>
      <c r="B66" s="9" t="s">
        <v>417</v>
      </c>
      <c r="C66" s="10">
        <v>36.2</v>
      </c>
      <c r="D66" s="10">
        <v>222.63</v>
      </c>
      <c r="E66" s="10">
        <v>30.7</v>
      </c>
      <c r="F66" s="10">
        <v>190.52</v>
      </c>
      <c r="G66" s="10">
        <v>139</v>
      </c>
      <c r="H66" s="10">
        <v>908.89</v>
      </c>
      <c r="I66" s="10">
        <v>941</v>
      </c>
      <c r="J66" s="10">
        <v>772.67</v>
      </c>
      <c r="K66" s="9">
        <v>116.03</v>
      </c>
      <c r="L66" s="11">
        <v>-168.33</v>
      </c>
      <c r="M66" s="12">
        <v>-0.21785497042722</v>
      </c>
      <c r="N66" s="10">
        <v>-186.159</v>
      </c>
      <c r="O66" s="12">
        <v>-0.240929504186781</v>
      </c>
      <c r="P66" s="10">
        <v>-28.47</v>
      </c>
      <c r="Q66" s="12">
        <v>-0.245367577350685</v>
      </c>
    </row>
    <row r="67" s="1" customFormat="1" ht="15.9" customHeight="1" spans="1:17">
      <c r="A67" s="9" t="s">
        <v>410</v>
      </c>
      <c r="B67" s="9" t="s">
        <v>411</v>
      </c>
      <c r="C67" s="10">
        <v>33</v>
      </c>
      <c r="D67" s="10">
        <v>202.95</v>
      </c>
      <c r="E67" s="10">
        <v>26.7</v>
      </c>
      <c r="F67" s="10">
        <v>135.77</v>
      </c>
      <c r="G67" s="10">
        <v>120</v>
      </c>
      <c r="H67" s="10">
        <v>769.36</v>
      </c>
      <c r="I67" s="10">
        <v>836.54</v>
      </c>
      <c r="J67" s="10">
        <v>662.76</v>
      </c>
      <c r="K67" s="9">
        <v>85.72</v>
      </c>
      <c r="L67" s="11">
        <v>-173.78</v>
      </c>
      <c r="M67" s="12">
        <v>-0.262206530267367</v>
      </c>
      <c r="N67" s="10">
        <v>-260.1719</v>
      </c>
      <c r="O67" s="12">
        <v>-0.392558241293983</v>
      </c>
      <c r="P67" s="10">
        <v>-40.58</v>
      </c>
      <c r="Q67" s="12">
        <v>-0.473401773215119</v>
      </c>
    </row>
    <row r="68" s="1" customFormat="1" ht="15.9" customHeight="1" spans="1:17">
      <c r="A68" s="9" t="s">
        <v>366</v>
      </c>
      <c r="B68" s="9" t="s">
        <v>367</v>
      </c>
      <c r="C68" s="10">
        <v>40</v>
      </c>
      <c r="D68" s="10">
        <v>244.36</v>
      </c>
      <c r="E68" s="10">
        <v>45</v>
      </c>
      <c r="F68" s="10">
        <v>228.83</v>
      </c>
      <c r="G68" s="10">
        <v>184</v>
      </c>
      <c r="H68" s="10">
        <v>1166.15</v>
      </c>
      <c r="I68" s="10">
        <v>1181.68</v>
      </c>
      <c r="J68" s="10">
        <v>996.55</v>
      </c>
      <c r="K68" s="9">
        <v>178.34</v>
      </c>
      <c r="L68" s="11">
        <v>-185.13</v>
      </c>
      <c r="M68" s="12">
        <v>-0.185770909638252</v>
      </c>
      <c r="N68" s="10">
        <v>-4.1829</v>
      </c>
      <c r="O68" s="12">
        <v>-0.00419738096432693</v>
      </c>
      <c r="P68" s="10">
        <v>-0.66</v>
      </c>
      <c r="Q68" s="12">
        <v>-0.00370079623191656</v>
      </c>
    </row>
    <row r="69" s="1" customFormat="1" ht="15.9" customHeight="1" spans="1:17">
      <c r="A69" s="9" t="s">
        <v>444</v>
      </c>
      <c r="B69" s="9" t="s">
        <v>445</v>
      </c>
      <c r="C69" s="10">
        <v>62</v>
      </c>
      <c r="D69" s="10">
        <v>361.58</v>
      </c>
      <c r="E69" s="10">
        <v>20</v>
      </c>
      <c r="F69" s="10">
        <v>124.12</v>
      </c>
      <c r="G69" s="10">
        <v>60</v>
      </c>
      <c r="H69" s="10">
        <v>391.33</v>
      </c>
      <c r="I69" s="10">
        <v>628.79</v>
      </c>
      <c r="J69" s="10">
        <v>387.36</v>
      </c>
      <c r="K69" s="9">
        <v>54.37</v>
      </c>
      <c r="L69" s="11">
        <v>-241.43</v>
      </c>
      <c r="M69" s="12">
        <v>-0.62327034283354</v>
      </c>
      <c r="N69" s="10">
        <v>-310.6508</v>
      </c>
      <c r="O69" s="12">
        <v>-0.801969227591904</v>
      </c>
      <c r="P69" s="10">
        <v>-47.63</v>
      </c>
      <c r="Q69" s="12">
        <v>-0.87603457789222</v>
      </c>
    </row>
    <row r="70" s="1" customFormat="1" ht="15.9" customHeight="1" spans="1:17">
      <c r="A70" s="9" t="s">
        <v>474</v>
      </c>
      <c r="B70" s="9" t="s">
        <v>475</v>
      </c>
      <c r="C70" s="10">
        <v>73.2</v>
      </c>
      <c r="D70" s="10">
        <v>450.18</v>
      </c>
      <c r="E70" s="10">
        <v>64.2</v>
      </c>
      <c r="F70" s="10">
        <v>326.46</v>
      </c>
      <c r="G70" s="10">
        <v>90</v>
      </c>
      <c r="H70" s="10">
        <v>572.42</v>
      </c>
      <c r="I70" s="10">
        <v>696.14</v>
      </c>
      <c r="J70" s="10">
        <v>443.08</v>
      </c>
      <c r="K70" s="9">
        <v>62.71</v>
      </c>
      <c r="L70" s="11">
        <v>-253.06</v>
      </c>
      <c r="M70" s="12">
        <v>-0.571138394872258</v>
      </c>
      <c r="N70" s="10">
        <v>-230.8125</v>
      </c>
      <c r="O70" s="12">
        <v>-0.520927372032139</v>
      </c>
      <c r="P70" s="10">
        <v>-36.29</v>
      </c>
      <c r="Q70" s="12">
        <v>-0.578695582841652</v>
      </c>
    </row>
    <row r="71" s="1" customFormat="1" ht="15.9" customHeight="1" spans="1:17">
      <c r="A71" s="9" t="s">
        <v>422</v>
      </c>
      <c r="B71" s="9" t="s">
        <v>423</v>
      </c>
      <c r="C71" s="10">
        <v>50</v>
      </c>
      <c r="D71" s="10">
        <v>291.6</v>
      </c>
      <c r="E71" s="10">
        <v>40</v>
      </c>
      <c r="F71" s="10">
        <v>203.4</v>
      </c>
      <c r="G71" s="10">
        <v>230.9</v>
      </c>
      <c r="H71" s="10">
        <v>1442.99</v>
      </c>
      <c r="I71" s="10">
        <v>1531.19</v>
      </c>
      <c r="J71" s="10">
        <v>1142.43</v>
      </c>
      <c r="K71" s="9">
        <v>175.85</v>
      </c>
      <c r="L71" s="11">
        <v>-388.76</v>
      </c>
      <c r="M71" s="12">
        <v>-0.340292184203846</v>
      </c>
      <c r="N71" s="10">
        <v>-408.7568</v>
      </c>
      <c r="O71" s="12">
        <v>-0.357795926227428</v>
      </c>
      <c r="P71" s="10">
        <v>-65.05</v>
      </c>
      <c r="Q71" s="12">
        <v>-0.369917543360819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9"/>
  <sheetViews>
    <sheetView workbookViewId="0">
      <selection activeCell="P7" sqref="P7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5.96666666666667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39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344</v>
      </c>
      <c r="B4" s="9" t="s">
        <v>345</v>
      </c>
      <c r="C4" s="10">
        <v>175.6</v>
      </c>
      <c r="D4" s="10">
        <v>829.4</v>
      </c>
      <c r="E4" s="10">
        <v>29</v>
      </c>
      <c r="F4" s="10">
        <v>271.96</v>
      </c>
      <c r="G4" s="10">
        <v>16</v>
      </c>
      <c r="H4" s="10">
        <v>150.05</v>
      </c>
      <c r="I4" s="10">
        <v>707.49</v>
      </c>
      <c r="J4" s="10">
        <v>1100.4</v>
      </c>
      <c r="K4" s="9">
        <v>264.28</v>
      </c>
      <c r="L4" s="15">
        <v>392.91</v>
      </c>
      <c r="M4" s="12">
        <v>0.35706106870229</v>
      </c>
      <c r="N4" s="10">
        <v>335.6525</v>
      </c>
      <c r="O4" s="12">
        <v>0.305027717193748</v>
      </c>
      <c r="P4" s="10">
        <v>101.68</v>
      </c>
      <c r="Q4" s="12">
        <v>0.384743453912517</v>
      </c>
    </row>
    <row r="5" s="1" customFormat="1" ht="15.9" customHeight="1" spans="1:17">
      <c r="A5" s="9" t="s">
        <v>404</v>
      </c>
      <c r="B5" s="9" t="s">
        <v>405</v>
      </c>
      <c r="C5" s="10">
        <v>178</v>
      </c>
      <c r="D5" s="10">
        <v>537.92</v>
      </c>
      <c r="E5" s="10">
        <v>0</v>
      </c>
      <c r="F5" s="10">
        <v>0</v>
      </c>
      <c r="G5" s="10">
        <v>43</v>
      </c>
      <c r="H5" s="10">
        <v>262.59</v>
      </c>
      <c r="I5" s="10">
        <v>800.51</v>
      </c>
      <c r="J5" s="10">
        <v>1156.06</v>
      </c>
      <c r="K5" s="9">
        <v>250.29</v>
      </c>
      <c r="L5" s="15">
        <v>355.55</v>
      </c>
      <c r="M5" s="12">
        <v>0.307553241181254</v>
      </c>
      <c r="N5" s="10">
        <v>246.8254</v>
      </c>
      <c r="O5" s="12">
        <v>0.213505700396173</v>
      </c>
      <c r="P5" s="10">
        <v>29.29</v>
      </c>
      <c r="Q5" s="12">
        <v>0.117024251867833</v>
      </c>
    </row>
    <row r="6" s="1" customFormat="1" ht="15.9" customHeight="1" spans="1:17">
      <c r="A6" s="9" t="s">
        <v>372</v>
      </c>
      <c r="B6" s="9" t="s">
        <v>373</v>
      </c>
      <c r="C6" s="10">
        <v>258.5</v>
      </c>
      <c r="D6" s="10">
        <v>890.33</v>
      </c>
      <c r="E6" s="10">
        <v>102.7</v>
      </c>
      <c r="F6" s="10">
        <v>380.3</v>
      </c>
      <c r="G6" s="10">
        <v>0</v>
      </c>
      <c r="H6" s="10">
        <v>0</v>
      </c>
      <c r="I6" s="10">
        <v>510.03</v>
      </c>
      <c r="J6" s="10">
        <v>827.08</v>
      </c>
      <c r="K6" s="9">
        <v>135.01</v>
      </c>
      <c r="L6" s="15">
        <v>317.05</v>
      </c>
      <c r="M6" s="12">
        <v>0.383336557527688</v>
      </c>
      <c r="N6" s="10">
        <v>61.2513</v>
      </c>
      <c r="O6" s="12">
        <v>0.0740572858731924</v>
      </c>
      <c r="P6" s="10">
        <v>-20.79</v>
      </c>
      <c r="Q6" s="12">
        <v>-0.153988593437523</v>
      </c>
    </row>
    <row r="7" s="1" customFormat="1" ht="15.9" customHeight="1" spans="1:17">
      <c r="A7" s="9" t="s">
        <v>390</v>
      </c>
      <c r="B7" s="9" t="s">
        <v>391</v>
      </c>
      <c r="C7" s="10">
        <v>448</v>
      </c>
      <c r="D7" s="10">
        <v>1366.57</v>
      </c>
      <c r="E7" s="10">
        <v>282</v>
      </c>
      <c r="F7" s="10">
        <v>928.48</v>
      </c>
      <c r="G7" s="10">
        <v>16</v>
      </c>
      <c r="H7" s="10">
        <v>150.05</v>
      </c>
      <c r="I7" s="10">
        <v>588.14</v>
      </c>
      <c r="J7" s="10">
        <v>768.77</v>
      </c>
      <c r="K7" s="9">
        <v>183.62</v>
      </c>
      <c r="L7" s="15">
        <v>180.63</v>
      </c>
      <c r="M7" s="12">
        <v>0.23495974088479</v>
      </c>
      <c r="N7" s="10">
        <v>36.9061</v>
      </c>
      <c r="O7" s="12">
        <v>0.0480066860049169</v>
      </c>
      <c r="P7" s="10">
        <v>1.62</v>
      </c>
      <c r="Q7" s="12">
        <v>0.00882256834767454</v>
      </c>
    </row>
    <row r="8" s="1" customFormat="1" ht="15.9" customHeight="1" spans="1:17">
      <c r="A8" s="9" t="s">
        <v>342</v>
      </c>
      <c r="B8" s="9" t="s">
        <v>343</v>
      </c>
      <c r="C8" s="10">
        <v>167.5</v>
      </c>
      <c r="D8" s="10">
        <v>659.64</v>
      </c>
      <c r="E8" s="10">
        <v>24.9</v>
      </c>
      <c r="F8" s="10">
        <v>199.28</v>
      </c>
      <c r="G8" s="10">
        <v>54</v>
      </c>
      <c r="H8" s="10">
        <v>506.41</v>
      </c>
      <c r="I8" s="10">
        <v>966.77</v>
      </c>
      <c r="J8" s="10">
        <v>1146.12</v>
      </c>
      <c r="K8" s="9">
        <v>189.79</v>
      </c>
      <c r="L8" s="15">
        <v>179.35</v>
      </c>
      <c r="M8" s="12">
        <v>0.156484486790214</v>
      </c>
      <c r="N8" s="10">
        <v>-97.8619</v>
      </c>
      <c r="O8" s="12">
        <v>-0.0853853872194884</v>
      </c>
      <c r="P8" s="10">
        <v>-6.81</v>
      </c>
      <c r="Q8" s="12">
        <v>-0.0358817640550082</v>
      </c>
    </row>
    <row r="9" s="1" customFormat="1" ht="15.9" customHeight="1" spans="1:17">
      <c r="A9" s="9" t="s">
        <v>350</v>
      </c>
      <c r="B9" s="9" t="s">
        <v>351</v>
      </c>
      <c r="C9" s="10">
        <v>54</v>
      </c>
      <c r="D9" s="10">
        <v>188.61</v>
      </c>
      <c r="E9" s="10">
        <v>0</v>
      </c>
      <c r="F9" s="10">
        <v>0</v>
      </c>
      <c r="G9" s="10">
        <v>0</v>
      </c>
      <c r="H9" s="10">
        <v>0</v>
      </c>
      <c r="I9" s="10">
        <v>188.61</v>
      </c>
      <c r="J9" s="10">
        <v>360.16</v>
      </c>
      <c r="K9" s="9">
        <v>148.74</v>
      </c>
      <c r="L9" s="15">
        <v>171.55</v>
      </c>
      <c r="M9" s="12">
        <v>0.476316081741448</v>
      </c>
      <c r="N9" s="10">
        <v>286.1148</v>
      </c>
      <c r="O9" s="12">
        <v>0.794410262105731</v>
      </c>
      <c r="P9" s="10">
        <v>94.74</v>
      </c>
      <c r="Q9" s="12">
        <v>0.63695038321904</v>
      </c>
    </row>
    <row r="10" s="1" customFormat="1" ht="15.9" customHeight="1" spans="1:17">
      <c r="A10" s="9" t="s">
        <v>452</v>
      </c>
      <c r="B10" s="9" t="s">
        <v>453</v>
      </c>
      <c r="C10" s="10">
        <v>85</v>
      </c>
      <c r="D10" s="10">
        <v>285.01</v>
      </c>
      <c r="E10" s="10">
        <v>4</v>
      </c>
      <c r="F10" s="10">
        <v>16.67</v>
      </c>
      <c r="G10" s="10">
        <v>27</v>
      </c>
      <c r="H10" s="10">
        <v>112.54</v>
      </c>
      <c r="I10" s="10">
        <v>380.88</v>
      </c>
      <c r="J10" s="10">
        <v>540.42</v>
      </c>
      <c r="K10" s="9">
        <v>132.9</v>
      </c>
      <c r="L10" s="15">
        <v>159.54</v>
      </c>
      <c r="M10" s="12">
        <v>0.295214832907738</v>
      </c>
      <c r="N10" s="10">
        <v>78.171</v>
      </c>
      <c r="O10" s="12">
        <v>0.144648606639281</v>
      </c>
      <c r="P10" s="10">
        <v>24.9</v>
      </c>
      <c r="Q10" s="12">
        <v>0.187358916478555</v>
      </c>
    </row>
    <row r="11" s="1" customFormat="1" ht="15.9" customHeight="1" spans="1:17">
      <c r="A11" s="9" t="s">
        <v>378</v>
      </c>
      <c r="B11" s="9" t="s">
        <v>379</v>
      </c>
      <c r="C11" s="10">
        <v>563</v>
      </c>
      <c r="D11" s="10">
        <v>1784.01</v>
      </c>
      <c r="E11" s="10">
        <v>45</v>
      </c>
      <c r="F11" s="10">
        <v>135.99</v>
      </c>
      <c r="G11" s="10">
        <v>0</v>
      </c>
      <c r="H11" s="10">
        <v>0</v>
      </c>
      <c r="I11" s="10">
        <v>1003.93</v>
      </c>
      <c r="J11" s="10">
        <v>1153.3</v>
      </c>
      <c r="K11" s="9">
        <v>326.14</v>
      </c>
      <c r="L11" s="15">
        <v>149.37</v>
      </c>
      <c r="M11" s="12">
        <v>0.129515303910518</v>
      </c>
      <c r="N11" s="10">
        <v>-21.022</v>
      </c>
      <c r="O11" s="12">
        <v>-0.0182276944420359</v>
      </c>
      <c r="P11" s="10">
        <v>-15.86</v>
      </c>
      <c r="Q11" s="12">
        <v>-0.0486294229472006</v>
      </c>
    </row>
    <row r="12" s="1" customFormat="1" ht="15.9" customHeight="1" spans="1:17">
      <c r="A12" s="9" t="s">
        <v>466</v>
      </c>
      <c r="B12" s="9" t="s">
        <v>467</v>
      </c>
      <c r="C12" s="10">
        <v>325</v>
      </c>
      <c r="D12" s="10">
        <v>1035.85</v>
      </c>
      <c r="E12" s="10">
        <v>97.5</v>
      </c>
      <c r="F12" s="10">
        <v>382.95</v>
      </c>
      <c r="G12" s="10">
        <v>82.5</v>
      </c>
      <c r="H12" s="10">
        <v>511.88</v>
      </c>
      <c r="I12" s="10">
        <v>1164.78</v>
      </c>
      <c r="J12" s="10">
        <v>1274.96</v>
      </c>
      <c r="K12" s="9">
        <v>268.87</v>
      </c>
      <c r="L12" s="15">
        <v>110.18</v>
      </c>
      <c r="M12" s="12">
        <v>0.0864183974399197</v>
      </c>
      <c r="N12" s="10">
        <v>-176.932</v>
      </c>
      <c r="O12" s="12">
        <v>-0.138774549789797</v>
      </c>
      <c r="P12" s="10">
        <v>-41.13</v>
      </c>
      <c r="Q12" s="12">
        <v>-0.152973555993603</v>
      </c>
    </row>
    <row r="13" s="1" customFormat="1" ht="15.9" customHeight="1" spans="1:17">
      <c r="A13" s="9" t="s">
        <v>422</v>
      </c>
      <c r="B13" s="9" t="s">
        <v>423</v>
      </c>
      <c r="C13" s="10">
        <v>290</v>
      </c>
      <c r="D13" s="10">
        <v>1197.45</v>
      </c>
      <c r="E13" s="10">
        <v>60</v>
      </c>
      <c r="F13" s="10">
        <v>181.32</v>
      </c>
      <c r="G13" s="10">
        <v>0</v>
      </c>
      <c r="H13" s="10">
        <v>0</v>
      </c>
      <c r="I13" s="10">
        <v>1016.13</v>
      </c>
      <c r="J13" s="10">
        <v>1109.36</v>
      </c>
      <c r="K13" s="9">
        <v>235.41</v>
      </c>
      <c r="L13" s="15">
        <v>93.23</v>
      </c>
      <c r="M13" s="12">
        <v>0.0840394461671594</v>
      </c>
      <c r="N13" s="10">
        <v>-167.9598</v>
      </c>
      <c r="O13" s="12">
        <v>-0.151402430230043</v>
      </c>
      <c r="P13" s="10">
        <v>5.41</v>
      </c>
      <c r="Q13" s="12">
        <v>0.0229811817679793</v>
      </c>
    </row>
    <row r="14" s="1" customFormat="1" ht="15.9" customHeight="1" spans="1:17">
      <c r="A14" s="9" t="s">
        <v>392</v>
      </c>
      <c r="B14" s="9" t="s">
        <v>393</v>
      </c>
      <c r="C14" s="10">
        <v>335</v>
      </c>
      <c r="D14" s="10">
        <v>1158.85</v>
      </c>
      <c r="E14" s="10">
        <v>275</v>
      </c>
      <c r="F14" s="10">
        <v>945.65</v>
      </c>
      <c r="G14" s="10">
        <v>224.9</v>
      </c>
      <c r="H14" s="10">
        <v>772.13</v>
      </c>
      <c r="I14" s="10">
        <v>985.33</v>
      </c>
      <c r="J14" s="10">
        <v>1072.53</v>
      </c>
      <c r="K14" s="9">
        <v>249.7</v>
      </c>
      <c r="L14" s="10">
        <v>87.2</v>
      </c>
      <c r="M14" s="12">
        <v>0.0813030870931349</v>
      </c>
      <c r="N14" s="10">
        <v>-141.1982</v>
      </c>
      <c r="O14" s="12">
        <v>-0.131649650825618</v>
      </c>
      <c r="P14" s="10">
        <v>-35.2</v>
      </c>
      <c r="Q14" s="12">
        <v>-0.140969162995595</v>
      </c>
    </row>
    <row r="15" s="1" customFormat="1" ht="15.9" customHeight="1" spans="1:17">
      <c r="A15" s="9" t="s">
        <v>354</v>
      </c>
      <c r="B15" s="9" t="s">
        <v>355</v>
      </c>
      <c r="C15" s="10">
        <v>244.2</v>
      </c>
      <c r="D15" s="10">
        <v>765.93</v>
      </c>
      <c r="E15" s="10">
        <v>175.2</v>
      </c>
      <c r="F15" s="10">
        <v>572.2</v>
      </c>
      <c r="G15" s="10">
        <v>144.1</v>
      </c>
      <c r="H15" s="10">
        <v>492.18</v>
      </c>
      <c r="I15" s="10">
        <v>685.91</v>
      </c>
      <c r="J15" s="10">
        <v>770.64</v>
      </c>
      <c r="K15" s="9">
        <v>205.68</v>
      </c>
      <c r="L15" s="10">
        <v>84.73</v>
      </c>
      <c r="M15" s="12">
        <v>0.109947576040693</v>
      </c>
      <c r="N15" s="10">
        <v>-36.0167</v>
      </c>
      <c r="O15" s="12">
        <v>-0.0467360894840652</v>
      </c>
      <c r="P15" s="10">
        <v>-7.42</v>
      </c>
      <c r="Q15" s="12">
        <v>-0.0360754570206146</v>
      </c>
    </row>
    <row r="16" s="1" customFormat="1" ht="15.9" customHeight="1" spans="1:17">
      <c r="A16" s="9" t="s">
        <v>382</v>
      </c>
      <c r="B16" s="9" t="s">
        <v>383</v>
      </c>
      <c r="C16" s="10">
        <v>119.7</v>
      </c>
      <c r="D16" s="10">
        <v>361.73</v>
      </c>
      <c r="E16" s="10">
        <v>78.4</v>
      </c>
      <c r="F16" s="10">
        <v>236.92</v>
      </c>
      <c r="G16" s="10">
        <v>142.4</v>
      </c>
      <c r="H16" s="10">
        <v>430.3</v>
      </c>
      <c r="I16" s="10">
        <v>555.11</v>
      </c>
      <c r="J16" s="10">
        <v>623.43</v>
      </c>
      <c r="K16" s="9">
        <v>189.79</v>
      </c>
      <c r="L16" s="10">
        <v>68.32</v>
      </c>
      <c r="M16" s="12">
        <v>0.109587283255538</v>
      </c>
      <c r="N16" s="10">
        <v>18.4026</v>
      </c>
      <c r="O16" s="12">
        <v>0.0295183099947067</v>
      </c>
      <c r="P16" s="10">
        <v>6.09</v>
      </c>
      <c r="Q16" s="12">
        <v>0.0320880973707782</v>
      </c>
    </row>
    <row r="17" s="1" customFormat="1" ht="15.9" customHeight="1" spans="1:17">
      <c r="A17" s="9" t="s">
        <v>424</v>
      </c>
      <c r="B17" s="9" t="s">
        <v>425</v>
      </c>
      <c r="C17" s="10">
        <v>233</v>
      </c>
      <c r="D17" s="10">
        <v>761.33</v>
      </c>
      <c r="E17" s="10">
        <v>51</v>
      </c>
      <c r="F17" s="10">
        <v>185.9</v>
      </c>
      <c r="G17" s="10">
        <v>0</v>
      </c>
      <c r="H17" s="10">
        <v>0</v>
      </c>
      <c r="I17" s="10">
        <v>575.43</v>
      </c>
      <c r="J17" s="10">
        <v>640.33</v>
      </c>
      <c r="K17" s="9">
        <v>175.4</v>
      </c>
      <c r="L17" s="10">
        <v>64.9</v>
      </c>
      <c r="M17" s="12">
        <v>0.101353989349242</v>
      </c>
      <c r="N17" s="10">
        <v>-6.3394</v>
      </c>
      <c r="O17" s="12">
        <v>-0.0099002077054019</v>
      </c>
      <c r="P17" s="10">
        <v>-6.6</v>
      </c>
      <c r="Q17" s="12">
        <v>-0.0376282782212087</v>
      </c>
    </row>
    <row r="18" s="1" customFormat="1" ht="15.9" customHeight="1" spans="1:17">
      <c r="A18" s="9" t="s">
        <v>458</v>
      </c>
      <c r="B18" s="9" t="s">
        <v>459</v>
      </c>
      <c r="C18" s="10">
        <v>325.4</v>
      </c>
      <c r="D18" s="10">
        <v>1002.58</v>
      </c>
      <c r="E18" s="10">
        <v>144.3</v>
      </c>
      <c r="F18" s="10">
        <v>436.07</v>
      </c>
      <c r="G18" s="10">
        <v>0</v>
      </c>
      <c r="H18" s="10">
        <v>0</v>
      </c>
      <c r="I18" s="10">
        <v>566.51</v>
      </c>
      <c r="J18" s="10">
        <v>630.31</v>
      </c>
      <c r="K18" s="9">
        <v>183.41</v>
      </c>
      <c r="L18" s="10">
        <v>63.8</v>
      </c>
      <c r="M18" s="12">
        <v>0.101220034586156</v>
      </c>
      <c r="N18" s="10">
        <v>-8.6458</v>
      </c>
      <c r="O18" s="12">
        <v>-0.0137167425552506</v>
      </c>
      <c r="P18" s="10">
        <v>2.31</v>
      </c>
      <c r="Q18" s="12">
        <v>0.0125947331116079</v>
      </c>
    </row>
    <row r="19" s="1" customFormat="1" ht="15.9" customHeight="1" spans="1:17">
      <c r="A19" s="9" t="s">
        <v>402</v>
      </c>
      <c r="B19" s="9" t="s">
        <v>403</v>
      </c>
      <c r="C19" s="10">
        <v>179</v>
      </c>
      <c r="D19" s="10">
        <v>540.94</v>
      </c>
      <c r="E19" s="10">
        <v>70</v>
      </c>
      <c r="F19" s="10">
        <v>211.54</v>
      </c>
      <c r="G19" s="10">
        <v>122.6</v>
      </c>
      <c r="H19" s="10">
        <v>401.6</v>
      </c>
      <c r="I19" s="10">
        <v>731</v>
      </c>
      <c r="J19" s="10">
        <v>794.18</v>
      </c>
      <c r="K19" s="9">
        <v>202.03</v>
      </c>
      <c r="L19" s="10">
        <v>63.18</v>
      </c>
      <c r="M19" s="12">
        <v>0.0795537535571281</v>
      </c>
      <c r="N19" s="10">
        <v>-87.2611</v>
      </c>
      <c r="O19" s="12">
        <v>-0.109875720869324</v>
      </c>
      <c r="P19" s="10">
        <v>-29.57</v>
      </c>
      <c r="Q19" s="12">
        <v>-0.146364401326536</v>
      </c>
    </row>
    <row r="20" s="1" customFormat="1" ht="15.9" customHeight="1" spans="1:17">
      <c r="A20" s="9" t="s">
        <v>384</v>
      </c>
      <c r="B20" s="9" t="s">
        <v>385</v>
      </c>
      <c r="C20" s="10">
        <v>566</v>
      </c>
      <c r="D20" s="10">
        <v>1822.05</v>
      </c>
      <c r="E20" s="10">
        <v>406</v>
      </c>
      <c r="F20" s="10">
        <v>1269.34</v>
      </c>
      <c r="G20" s="10">
        <v>123.6</v>
      </c>
      <c r="H20" s="10">
        <v>406.73</v>
      </c>
      <c r="I20" s="10">
        <v>959.44</v>
      </c>
      <c r="J20" s="10">
        <v>1022.48</v>
      </c>
      <c r="K20" s="9">
        <v>244.99</v>
      </c>
      <c r="L20" s="10">
        <v>63.04</v>
      </c>
      <c r="M20" s="12">
        <v>0.0616540176824975</v>
      </c>
      <c r="N20" s="10">
        <v>-147.8003</v>
      </c>
      <c r="O20" s="12">
        <v>-0.14455079805962</v>
      </c>
      <c r="P20" s="10">
        <v>-38.61</v>
      </c>
      <c r="Q20" s="12">
        <v>-0.157598269317115</v>
      </c>
    </row>
    <row r="21" s="1" customFormat="1" ht="15.9" customHeight="1" spans="1:17">
      <c r="A21" s="9" t="s">
        <v>376</v>
      </c>
      <c r="B21" s="9" t="s">
        <v>377</v>
      </c>
      <c r="C21" s="10">
        <v>380</v>
      </c>
      <c r="D21" s="10">
        <v>1148.36</v>
      </c>
      <c r="E21" s="10">
        <v>145</v>
      </c>
      <c r="F21" s="10">
        <v>533.53</v>
      </c>
      <c r="G21" s="10">
        <v>16</v>
      </c>
      <c r="H21" s="10">
        <v>150.05</v>
      </c>
      <c r="I21" s="10">
        <v>764.88</v>
      </c>
      <c r="J21" s="10">
        <v>825.34</v>
      </c>
      <c r="K21" s="9">
        <v>328.71</v>
      </c>
      <c r="L21" s="10">
        <v>60.46</v>
      </c>
      <c r="M21" s="12">
        <v>0.0732546586861172</v>
      </c>
      <c r="N21" s="10">
        <v>239.2244</v>
      </c>
      <c r="O21" s="12">
        <v>0.289849516562871</v>
      </c>
      <c r="P21" s="10">
        <v>77.71</v>
      </c>
      <c r="Q21" s="12">
        <v>0.236408992729153</v>
      </c>
    </row>
    <row r="22" s="1" customFormat="1" ht="15.9" customHeight="1" spans="1:17">
      <c r="A22" s="9" t="s">
        <v>358</v>
      </c>
      <c r="B22" s="9" t="s">
        <v>359</v>
      </c>
      <c r="C22" s="10">
        <v>103</v>
      </c>
      <c r="D22" s="10">
        <v>389.38</v>
      </c>
      <c r="E22" s="10">
        <v>92</v>
      </c>
      <c r="F22" s="10">
        <v>326.16</v>
      </c>
      <c r="G22" s="10">
        <v>193.4</v>
      </c>
      <c r="H22" s="10">
        <v>645.34</v>
      </c>
      <c r="I22" s="10">
        <v>708.56</v>
      </c>
      <c r="J22" s="10">
        <v>768.37</v>
      </c>
      <c r="K22" s="9">
        <v>185.87</v>
      </c>
      <c r="L22" s="10">
        <v>59.81</v>
      </c>
      <c r="M22" s="12">
        <v>0.0778401030753413</v>
      </c>
      <c r="N22" s="10">
        <v>-75.3381</v>
      </c>
      <c r="O22" s="12">
        <v>-0.0980492471075133</v>
      </c>
      <c r="P22" s="10">
        <v>-18.53</v>
      </c>
      <c r="Q22" s="12">
        <v>-0.0996933340506806</v>
      </c>
    </row>
    <row r="23" s="1" customFormat="1" ht="15.9" customHeight="1" spans="1:17">
      <c r="A23" s="9" t="s">
        <v>418</v>
      </c>
      <c r="B23" s="9" t="s">
        <v>419</v>
      </c>
      <c r="C23" s="10">
        <v>80</v>
      </c>
      <c r="D23" s="10">
        <v>241.76</v>
      </c>
      <c r="E23" s="10">
        <v>0</v>
      </c>
      <c r="F23" s="10">
        <v>0</v>
      </c>
      <c r="G23" s="10">
        <v>0</v>
      </c>
      <c r="H23" s="10">
        <v>0</v>
      </c>
      <c r="I23" s="10">
        <v>241.76</v>
      </c>
      <c r="J23" s="10">
        <v>294.15</v>
      </c>
      <c r="K23" s="9">
        <v>78.51</v>
      </c>
      <c r="L23" s="10">
        <v>52.39</v>
      </c>
      <c r="M23" s="12">
        <v>0.178106408295088</v>
      </c>
      <c r="N23" s="10">
        <v>3.0002</v>
      </c>
      <c r="O23" s="12">
        <v>0.0101995580486147</v>
      </c>
      <c r="P23" s="10">
        <v>-1.49</v>
      </c>
      <c r="Q23" s="12">
        <v>-0.0189784740797351</v>
      </c>
    </row>
    <row r="24" s="1" customFormat="1" ht="15.9" customHeight="1" spans="1:17">
      <c r="A24" s="9" t="s">
        <v>406</v>
      </c>
      <c r="B24" s="9" t="s">
        <v>407</v>
      </c>
      <c r="C24" s="10">
        <v>191.9</v>
      </c>
      <c r="D24" s="10">
        <v>666.9</v>
      </c>
      <c r="E24" s="10">
        <v>127.6</v>
      </c>
      <c r="F24" s="10">
        <v>778.91</v>
      </c>
      <c r="G24" s="10">
        <v>99.5</v>
      </c>
      <c r="H24" s="10">
        <v>664.8</v>
      </c>
      <c r="I24" s="10">
        <v>552.79</v>
      </c>
      <c r="J24" s="10">
        <v>593.49</v>
      </c>
      <c r="K24" s="9">
        <v>156.77</v>
      </c>
      <c r="L24" s="10">
        <v>40.7</v>
      </c>
      <c r="M24" s="12">
        <v>0.0685773981027482</v>
      </c>
      <c r="N24" s="10">
        <v>-28.5431</v>
      </c>
      <c r="O24" s="12">
        <v>-0.048093649429645</v>
      </c>
      <c r="P24" s="10">
        <v>-7.03</v>
      </c>
      <c r="Q24" s="12">
        <v>-0.0448427632837915</v>
      </c>
    </row>
    <row r="25" s="1" customFormat="1" ht="15.9" customHeight="1" spans="1:17">
      <c r="A25" s="9" t="s">
        <v>348</v>
      </c>
      <c r="B25" s="9" t="s">
        <v>349</v>
      </c>
      <c r="C25" s="10">
        <v>248.7</v>
      </c>
      <c r="D25" s="10">
        <v>815.13</v>
      </c>
      <c r="E25" s="10">
        <v>51.2</v>
      </c>
      <c r="F25" s="10">
        <v>180.15</v>
      </c>
      <c r="G25" s="10">
        <v>16</v>
      </c>
      <c r="H25" s="10">
        <v>150.05</v>
      </c>
      <c r="I25" s="10">
        <v>785.03</v>
      </c>
      <c r="J25" s="10">
        <v>824.94</v>
      </c>
      <c r="K25" s="9">
        <v>245.99</v>
      </c>
      <c r="L25" s="10">
        <v>39.91</v>
      </c>
      <c r="M25" s="12">
        <v>0.0483792760685626</v>
      </c>
      <c r="N25" s="10">
        <v>52.6517</v>
      </c>
      <c r="O25" s="12">
        <v>0.0638248842340049</v>
      </c>
      <c r="P25" s="10">
        <v>32.49</v>
      </c>
      <c r="Q25" s="12">
        <v>0.13207853977804</v>
      </c>
    </row>
    <row r="26" s="1" customFormat="1" ht="15.9" customHeight="1" spans="1:17">
      <c r="A26" s="9" t="s">
        <v>474</v>
      </c>
      <c r="B26" s="9" t="s">
        <v>475</v>
      </c>
      <c r="C26" s="10">
        <v>570.7</v>
      </c>
      <c r="D26" s="10">
        <v>1724.66</v>
      </c>
      <c r="E26" s="10">
        <v>27.7</v>
      </c>
      <c r="F26" s="10">
        <v>83.71</v>
      </c>
      <c r="G26" s="10">
        <v>0</v>
      </c>
      <c r="H26" s="10">
        <v>0</v>
      </c>
      <c r="I26" s="10">
        <v>1640.95</v>
      </c>
      <c r="J26" s="10">
        <v>1676.12</v>
      </c>
      <c r="K26" s="9">
        <v>457.09</v>
      </c>
      <c r="L26" s="10">
        <v>35.17</v>
      </c>
      <c r="M26" s="12">
        <v>0.0209829845118488</v>
      </c>
      <c r="N26" s="10">
        <v>-259.4482</v>
      </c>
      <c r="O26" s="12">
        <v>-0.154790945755674</v>
      </c>
      <c r="P26" s="10">
        <v>-85.91</v>
      </c>
      <c r="Q26" s="12">
        <v>-0.187949856702181</v>
      </c>
    </row>
    <row r="27" s="1" customFormat="1" ht="15.9" customHeight="1" spans="1:17">
      <c r="A27" s="9" t="s">
        <v>460</v>
      </c>
      <c r="B27" s="9" t="s">
        <v>461</v>
      </c>
      <c r="C27" s="10">
        <v>17</v>
      </c>
      <c r="D27" s="10">
        <v>159.43</v>
      </c>
      <c r="E27" s="10">
        <v>9</v>
      </c>
      <c r="F27" s="10">
        <v>84.4</v>
      </c>
      <c r="G27" s="10">
        <v>0</v>
      </c>
      <c r="H27" s="10">
        <v>0</v>
      </c>
      <c r="I27" s="10">
        <v>75.03</v>
      </c>
      <c r="J27" s="10">
        <v>102.9</v>
      </c>
      <c r="K27" s="9">
        <v>13</v>
      </c>
      <c r="L27" s="10">
        <v>27.87</v>
      </c>
      <c r="M27" s="12">
        <v>0.270845481049563</v>
      </c>
      <c r="N27" s="10">
        <v>46.9</v>
      </c>
      <c r="O27" s="12">
        <v>0.45578231292517</v>
      </c>
      <c r="P27" s="10">
        <v>5</v>
      </c>
      <c r="Q27" s="12">
        <v>0.384615384615385</v>
      </c>
    </row>
    <row r="28" s="1" customFormat="1" ht="15.9" customHeight="1" spans="1:17">
      <c r="A28" s="9" t="s">
        <v>408</v>
      </c>
      <c r="B28" s="9" t="s">
        <v>409</v>
      </c>
      <c r="C28" s="10">
        <v>40</v>
      </c>
      <c r="D28" s="10">
        <v>375.12</v>
      </c>
      <c r="E28" s="10">
        <v>45</v>
      </c>
      <c r="F28" s="10">
        <v>422.01</v>
      </c>
      <c r="G28" s="10">
        <v>16</v>
      </c>
      <c r="H28" s="10">
        <v>150.05</v>
      </c>
      <c r="I28" s="10">
        <v>103.16</v>
      </c>
      <c r="J28" s="10">
        <v>119.4</v>
      </c>
      <c r="K28" s="9">
        <v>26</v>
      </c>
      <c r="L28" s="10">
        <v>16.24</v>
      </c>
      <c r="M28" s="12">
        <v>0.136013400335008</v>
      </c>
      <c r="N28" s="10">
        <v>140.6719</v>
      </c>
      <c r="O28" s="12">
        <v>1.17815661641541</v>
      </c>
      <c r="P28" s="10">
        <v>15</v>
      </c>
      <c r="Q28" s="12">
        <v>0.576923076923077</v>
      </c>
    </row>
    <row r="29" s="1" customFormat="1" ht="15.9" customHeight="1" spans="1:17">
      <c r="A29" s="9" t="s">
        <v>388</v>
      </c>
      <c r="B29" s="9" t="s">
        <v>389</v>
      </c>
      <c r="C29" s="10">
        <v>175.8</v>
      </c>
      <c r="D29" s="10">
        <v>594.83</v>
      </c>
      <c r="E29" s="10">
        <v>121.3</v>
      </c>
      <c r="F29" s="10">
        <v>493.69</v>
      </c>
      <c r="G29" s="10">
        <v>17</v>
      </c>
      <c r="H29" s="10">
        <v>159.43</v>
      </c>
      <c r="I29" s="10">
        <v>260.57</v>
      </c>
      <c r="J29" s="10">
        <v>271.1</v>
      </c>
      <c r="K29" s="9">
        <v>71.24</v>
      </c>
      <c r="L29" s="10">
        <v>10.53</v>
      </c>
      <c r="M29" s="12">
        <v>0.0388417558096643</v>
      </c>
      <c r="N29" s="10">
        <v>-10.6535</v>
      </c>
      <c r="O29" s="12">
        <v>-0.0392973072666913</v>
      </c>
      <c r="P29" s="10">
        <v>-0.26</v>
      </c>
      <c r="Q29" s="12">
        <v>-0.00364963503649635</v>
      </c>
    </row>
    <row r="30" s="1" customFormat="1" ht="15.9" customHeight="1" spans="1:17">
      <c r="A30" s="9" t="s">
        <v>420</v>
      </c>
      <c r="B30" s="9" t="s">
        <v>421</v>
      </c>
      <c r="C30" s="10">
        <v>165</v>
      </c>
      <c r="D30" s="10">
        <v>562.19</v>
      </c>
      <c r="E30" s="10">
        <v>42.6</v>
      </c>
      <c r="F30" s="10">
        <v>185.94</v>
      </c>
      <c r="G30" s="10">
        <v>98.6</v>
      </c>
      <c r="H30" s="10">
        <v>297.95</v>
      </c>
      <c r="I30" s="10">
        <v>674.2</v>
      </c>
      <c r="J30" s="10">
        <v>683.87</v>
      </c>
      <c r="K30" s="9">
        <v>228.81</v>
      </c>
      <c r="L30" s="10">
        <v>9.67</v>
      </c>
      <c r="M30" s="12">
        <v>0.0141401143492184</v>
      </c>
      <c r="N30" s="10">
        <v>33.3433</v>
      </c>
      <c r="O30" s="12">
        <v>0.0487567812595961</v>
      </c>
      <c r="P30" s="10">
        <v>7.81</v>
      </c>
      <c r="Q30" s="12">
        <v>0.0341331235522923</v>
      </c>
    </row>
    <row r="31" s="1" customFormat="1" ht="15.9" customHeight="1" spans="1:17">
      <c r="A31" s="9" t="s">
        <v>346</v>
      </c>
      <c r="B31" s="9" t="s">
        <v>347</v>
      </c>
      <c r="C31" s="10">
        <v>421.6</v>
      </c>
      <c r="D31" s="10">
        <v>1274.08</v>
      </c>
      <c r="E31" s="10">
        <v>221</v>
      </c>
      <c r="F31" s="10">
        <v>744.14</v>
      </c>
      <c r="G31" s="10">
        <v>112</v>
      </c>
      <c r="H31" s="10">
        <v>645.56</v>
      </c>
      <c r="I31" s="10">
        <v>1175.5</v>
      </c>
      <c r="J31" s="10">
        <v>1182.48</v>
      </c>
      <c r="K31" s="9">
        <v>327.4</v>
      </c>
      <c r="L31" s="10">
        <v>6.98</v>
      </c>
      <c r="M31" s="12">
        <v>0.00590284825113321</v>
      </c>
      <c r="N31" s="10">
        <v>39.0367</v>
      </c>
      <c r="O31" s="12">
        <v>0.0330125668087409</v>
      </c>
      <c r="P31" s="10">
        <v>14.8</v>
      </c>
      <c r="Q31" s="12">
        <v>0.0452046426389737</v>
      </c>
    </row>
    <row r="32" s="1" customFormat="1" ht="15.9" customHeight="1" spans="1:17">
      <c r="A32" s="9" t="s">
        <v>412</v>
      </c>
      <c r="B32" s="9" t="s">
        <v>413</v>
      </c>
      <c r="C32" s="10">
        <v>85</v>
      </c>
      <c r="D32" s="10">
        <v>299.44</v>
      </c>
      <c r="E32" s="10">
        <v>186</v>
      </c>
      <c r="F32" s="10">
        <v>593.04</v>
      </c>
      <c r="G32" s="10">
        <v>219.7</v>
      </c>
      <c r="H32" s="10">
        <v>694.26</v>
      </c>
      <c r="I32" s="10">
        <v>400.66</v>
      </c>
      <c r="J32" s="10">
        <v>405.41</v>
      </c>
      <c r="K32" s="9">
        <v>104.25</v>
      </c>
      <c r="L32" s="10">
        <v>4.75</v>
      </c>
      <c r="M32" s="12">
        <v>0.0117165338792827</v>
      </c>
      <c r="N32" s="10">
        <v>-45.4414</v>
      </c>
      <c r="O32" s="12">
        <v>-0.112087516341481</v>
      </c>
      <c r="P32" s="10">
        <v>-14.45</v>
      </c>
      <c r="Q32" s="12">
        <v>-0.138609112709832</v>
      </c>
    </row>
    <row r="33" s="1" customFormat="1" ht="15.9" customHeight="1" spans="1:17">
      <c r="A33" s="9" t="s">
        <v>442</v>
      </c>
      <c r="B33" s="9" t="s">
        <v>443</v>
      </c>
      <c r="C33" s="10">
        <v>2</v>
      </c>
      <c r="D33" s="10">
        <v>18.76</v>
      </c>
      <c r="E33" s="10">
        <v>1</v>
      </c>
      <c r="F33" s="10">
        <v>9.38</v>
      </c>
      <c r="G33" s="10">
        <v>14</v>
      </c>
      <c r="H33" s="10">
        <v>131.29</v>
      </c>
      <c r="I33" s="10">
        <v>140.67</v>
      </c>
      <c r="J33" s="10">
        <v>140.36</v>
      </c>
      <c r="K33" s="9">
        <v>14</v>
      </c>
      <c r="L33" s="13">
        <v>-0.31</v>
      </c>
      <c r="M33" s="12">
        <v>-0.00220860644058136</v>
      </c>
      <c r="N33" s="10">
        <v>-9.3779</v>
      </c>
      <c r="O33" s="12">
        <v>-0.0668131946423483</v>
      </c>
      <c r="P33" s="10">
        <v>-1</v>
      </c>
      <c r="Q33" s="12">
        <v>-0.0714285714285714</v>
      </c>
    </row>
    <row r="34" s="1" customFormat="1" ht="15.9" customHeight="1" spans="1:17">
      <c r="A34" s="9" t="s">
        <v>470</v>
      </c>
      <c r="B34" s="9" t="s">
        <v>471</v>
      </c>
      <c r="C34" s="10">
        <v>277</v>
      </c>
      <c r="D34" s="10">
        <v>857.97</v>
      </c>
      <c r="E34" s="10">
        <v>207</v>
      </c>
      <c r="F34" s="10">
        <v>719.02</v>
      </c>
      <c r="G34" s="10">
        <v>66</v>
      </c>
      <c r="H34" s="10">
        <v>360</v>
      </c>
      <c r="I34" s="10">
        <v>498.95</v>
      </c>
      <c r="J34" s="10">
        <v>498.29</v>
      </c>
      <c r="K34" s="9">
        <v>113.28</v>
      </c>
      <c r="L34" s="13">
        <v>-0.66</v>
      </c>
      <c r="M34" s="12">
        <v>-0.00132452989223143</v>
      </c>
      <c r="N34" s="10">
        <v>-86.8366</v>
      </c>
      <c r="O34" s="12">
        <v>-0.174269200666279</v>
      </c>
      <c r="P34" s="10">
        <v>-22.72</v>
      </c>
      <c r="Q34" s="12">
        <v>-0.200564971751412</v>
      </c>
    </row>
    <row r="35" s="1" customFormat="1" ht="15.9" customHeight="1" spans="1:17">
      <c r="A35" s="9" t="s">
        <v>440</v>
      </c>
      <c r="B35" s="9" t="s">
        <v>441</v>
      </c>
      <c r="C35" s="10">
        <v>115</v>
      </c>
      <c r="D35" s="10">
        <v>449.23</v>
      </c>
      <c r="E35" s="10">
        <v>71</v>
      </c>
      <c r="F35" s="10">
        <v>354.4</v>
      </c>
      <c r="G35" s="10">
        <v>15</v>
      </c>
      <c r="H35" s="10">
        <v>140.67</v>
      </c>
      <c r="I35" s="10">
        <v>235.5</v>
      </c>
      <c r="J35" s="10">
        <v>231.15</v>
      </c>
      <c r="K35" s="9">
        <v>46.02</v>
      </c>
      <c r="L35" s="13">
        <v>-4.35</v>
      </c>
      <c r="M35" s="12">
        <v>-0.0188189487345879</v>
      </c>
      <c r="N35" s="10">
        <v>-51.9156</v>
      </c>
      <c r="O35" s="12">
        <v>-0.224597014925373</v>
      </c>
      <c r="P35" s="10">
        <v>-12.98</v>
      </c>
      <c r="Q35" s="12">
        <v>-0.282051282051282</v>
      </c>
    </row>
    <row r="36" s="1" customFormat="1" ht="15.9" customHeight="1" spans="1:17">
      <c r="A36" s="9" t="s">
        <v>368</v>
      </c>
      <c r="B36" s="9" t="s">
        <v>369</v>
      </c>
      <c r="C36" s="10">
        <v>160.4</v>
      </c>
      <c r="D36" s="10">
        <v>499.45</v>
      </c>
      <c r="E36" s="10">
        <v>58.8</v>
      </c>
      <c r="F36" s="10">
        <v>277.01</v>
      </c>
      <c r="G36" s="10">
        <v>70.5</v>
      </c>
      <c r="H36" s="10">
        <v>377.2</v>
      </c>
      <c r="I36" s="10">
        <v>599.64</v>
      </c>
      <c r="J36" s="10">
        <v>591.57</v>
      </c>
      <c r="K36" s="9">
        <v>111.43</v>
      </c>
      <c r="L36" s="13">
        <v>-8.07</v>
      </c>
      <c r="M36" s="12">
        <v>-0.0136416653988539</v>
      </c>
      <c r="N36" s="10">
        <v>-166.0327</v>
      </c>
      <c r="O36" s="12">
        <v>-0.280664502932874</v>
      </c>
      <c r="P36" s="10">
        <v>-60.67</v>
      </c>
      <c r="Q36" s="12">
        <v>-0.544467378623351</v>
      </c>
    </row>
    <row r="37" s="1" customFormat="1" ht="15.9" customHeight="1" spans="1:17">
      <c r="A37" s="9" t="s">
        <v>434</v>
      </c>
      <c r="B37" s="9" t="s">
        <v>435</v>
      </c>
      <c r="C37" s="10">
        <v>44.8</v>
      </c>
      <c r="D37" s="10">
        <v>135.39</v>
      </c>
      <c r="E37" s="10">
        <v>95</v>
      </c>
      <c r="F37" s="10">
        <v>287.09</v>
      </c>
      <c r="G37" s="10">
        <v>140.4</v>
      </c>
      <c r="H37" s="10">
        <v>424.26</v>
      </c>
      <c r="I37" s="10">
        <v>272.56</v>
      </c>
      <c r="J37" s="10">
        <v>263.44</v>
      </c>
      <c r="K37" s="9">
        <v>82.09</v>
      </c>
      <c r="L37" s="13">
        <v>-9.12</v>
      </c>
      <c r="M37" s="12">
        <v>-0.0346188885514728</v>
      </c>
      <c r="N37" s="10">
        <v>-24.5068</v>
      </c>
      <c r="O37" s="12">
        <v>-0.0930261160036441</v>
      </c>
      <c r="P37" s="10">
        <v>-8.11</v>
      </c>
      <c r="Q37" s="12">
        <v>-0.0987940065781459</v>
      </c>
    </row>
    <row r="38" s="1" customFormat="1" ht="15.9" customHeight="1" spans="1:17">
      <c r="A38" s="9" t="s">
        <v>446</v>
      </c>
      <c r="B38" s="9" t="s">
        <v>447</v>
      </c>
      <c r="C38" s="10">
        <v>265</v>
      </c>
      <c r="D38" s="10">
        <v>921.04</v>
      </c>
      <c r="E38" s="10">
        <v>178</v>
      </c>
      <c r="F38" s="10">
        <v>585.63</v>
      </c>
      <c r="G38" s="10">
        <v>145.1</v>
      </c>
      <c r="H38" s="10">
        <v>501.15</v>
      </c>
      <c r="I38" s="10">
        <v>836.56</v>
      </c>
      <c r="J38" s="10">
        <v>825.76</v>
      </c>
      <c r="K38" s="9">
        <v>242.68</v>
      </c>
      <c r="L38" s="13">
        <v>-10.8</v>
      </c>
      <c r="M38" s="12">
        <v>-0.0130788606859136</v>
      </c>
      <c r="N38" s="10">
        <v>-29.4694</v>
      </c>
      <c r="O38" s="12">
        <v>-0.0356876089905057</v>
      </c>
      <c r="P38" s="10">
        <v>10.58</v>
      </c>
      <c r="Q38" s="12">
        <v>0.0435965056865007</v>
      </c>
    </row>
    <row r="39" s="1" customFormat="1" ht="15.9" customHeight="1" spans="1:17">
      <c r="A39" s="9" t="s">
        <v>396</v>
      </c>
      <c r="B39" s="9" t="s">
        <v>397</v>
      </c>
      <c r="C39" s="10">
        <v>125</v>
      </c>
      <c r="D39" s="10">
        <v>398.86</v>
      </c>
      <c r="E39" s="10">
        <v>30</v>
      </c>
      <c r="F39" s="10">
        <v>90.66</v>
      </c>
      <c r="G39" s="10">
        <v>63.57</v>
      </c>
      <c r="H39" s="10">
        <v>342.4</v>
      </c>
      <c r="I39" s="10">
        <v>650.6</v>
      </c>
      <c r="J39" s="10">
        <v>637.64</v>
      </c>
      <c r="K39" s="9">
        <v>109.14</v>
      </c>
      <c r="L39" s="13">
        <v>-12.96</v>
      </c>
      <c r="M39" s="12">
        <v>-0.0203249482466596</v>
      </c>
      <c r="N39" s="10">
        <v>-215.938</v>
      </c>
      <c r="O39" s="12">
        <v>-0.338651903895615</v>
      </c>
      <c r="P39" s="10">
        <v>-49.43</v>
      </c>
      <c r="Q39" s="12">
        <v>-0.4529045262965</v>
      </c>
    </row>
    <row r="40" s="1" customFormat="1" ht="15.9" customHeight="1" spans="1:17">
      <c r="A40" s="9" t="s">
        <v>476</v>
      </c>
      <c r="B40" s="9" t="s">
        <v>477</v>
      </c>
      <c r="C40" s="10">
        <v>18</v>
      </c>
      <c r="D40" s="10">
        <v>168.8</v>
      </c>
      <c r="E40" s="10">
        <v>15</v>
      </c>
      <c r="F40" s="10">
        <v>140.67</v>
      </c>
      <c r="G40" s="10">
        <v>0</v>
      </c>
      <c r="H40" s="10">
        <v>0</v>
      </c>
      <c r="I40" s="10">
        <v>28.13</v>
      </c>
      <c r="J40" s="10">
        <v>12.8</v>
      </c>
      <c r="K40" s="9">
        <v>1</v>
      </c>
      <c r="L40" s="13">
        <v>-15.33</v>
      </c>
      <c r="M40" s="12">
        <v>-1.19765625</v>
      </c>
      <c r="N40" s="10">
        <v>-18.76</v>
      </c>
      <c r="O40" s="12">
        <v>-1.465625</v>
      </c>
      <c r="P40" s="10">
        <v>-2</v>
      </c>
      <c r="Q40" s="12">
        <v>-2</v>
      </c>
    </row>
    <row r="41" s="1" customFormat="1" ht="15.9" customHeight="1" spans="1:17">
      <c r="A41" s="9" t="s">
        <v>370</v>
      </c>
      <c r="B41" s="9" t="s">
        <v>371</v>
      </c>
      <c r="C41" s="10">
        <v>234.8</v>
      </c>
      <c r="D41" s="10">
        <v>765.85</v>
      </c>
      <c r="E41" s="10">
        <v>215.2</v>
      </c>
      <c r="F41" s="10">
        <v>704.43</v>
      </c>
      <c r="G41" s="10">
        <v>122.6</v>
      </c>
      <c r="H41" s="10">
        <v>402.56</v>
      </c>
      <c r="I41" s="10">
        <v>463.98</v>
      </c>
      <c r="J41" s="10">
        <v>448.28</v>
      </c>
      <c r="K41" s="9">
        <v>101.81</v>
      </c>
      <c r="L41" s="13">
        <v>-15.7</v>
      </c>
      <c r="M41" s="12">
        <v>-0.0350227536361203</v>
      </c>
      <c r="N41" s="10">
        <v>-109.803</v>
      </c>
      <c r="O41" s="12">
        <v>-0.244942892834835</v>
      </c>
      <c r="P41" s="10">
        <v>-40.39</v>
      </c>
      <c r="Q41" s="12">
        <v>-0.396719379235831</v>
      </c>
    </row>
    <row r="42" s="1" customFormat="1" ht="15.9" customHeight="1" spans="1:17">
      <c r="A42" s="9" t="s">
        <v>366</v>
      </c>
      <c r="B42" s="9" t="s">
        <v>367</v>
      </c>
      <c r="C42" s="10">
        <v>230</v>
      </c>
      <c r="D42" s="10">
        <v>736.91</v>
      </c>
      <c r="E42" s="10">
        <v>40</v>
      </c>
      <c r="F42" s="10">
        <v>143.8</v>
      </c>
      <c r="G42" s="10">
        <v>96.5</v>
      </c>
      <c r="H42" s="10">
        <v>403.48</v>
      </c>
      <c r="I42" s="10">
        <v>996.59</v>
      </c>
      <c r="J42" s="10">
        <v>979.5</v>
      </c>
      <c r="K42" s="9">
        <v>225.27</v>
      </c>
      <c r="L42" s="13">
        <v>-17.09</v>
      </c>
      <c r="M42" s="12">
        <v>-0.0174476773864216</v>
      </c>
      <c r="N42" s="10">
        <v>-181.9482</v>
      </c>
      <c r="O42" s="12">
        <v>-0.185756202143951</v>
      </c>
      <c r="P42" s="10">
        <v>-61.23</v>
      </c>
      <c r="Q42" s="12">
        <v>-0.271807164735651</v>
      </c>
    </row>
    <row r="43" s="1" customFormat="1" ht="15.9" customHeight="1" spans="1:17">
      <c r="A43" s="9" t="s">
        <v>398</v>
      </c>
      <c r="B43" s="9" t="s">
        <v>399</v>
      </c>
      <c r="C43" s="10">
        <v>285.5</v>
      </c>
      <c r="D43" s="10">
        <v>1017.34</v>
      </c>
      <c r="E43" s="10">
        <v>49.6</v>
      </c>
      <c r="F43" s="10">
        <v>363.03</v>
      </c>
      <c r="G43" s="10">
        <v>41</v>
      </c>
      <c r="H43" s="10">
        <v>254.25</v>
      </c>
      <c r="I43" s="10">
        <v>908.56</v>
      </c>
      <c r="J43" s="10">
        <v>889.78</v>
      </c>
      <c r="K43" s="9">
        <v>292.48</v>
      </c>
      <c r="L43" s="13">
        <v>-18.78</v>
      </c>
      <c r="M43" s="12">
        <v>-0.0211063408932545</v>
      </c>
      <c r="N43" s="10">
        <v>32.5789</v>
      </c>
      <c r="O43" s="12">
        <v>0.0366145564072018</v>
      </c>
      <c r="P43" s="10">
        <v>15.58</v>
      </c>
      <c r="Q43" s="12">
        <v>0.0532685995623632</v>
      </c>
    </row>
    <row r="44" s="1" customFormat="1" ht="15.9" customHeight="1" spans="1:17">
      <c r="A44" s="9" t="s">
        <v>410</v>
      </c>
      <c r="B44" s="9" t="s">
        <v>411</v>
      </c>
      <c r="C44" s="10">
        <v>289</v>
      </c>
      <c r="D44" s="10">
        <v>930.56</v>
      </c>
      <c r="E44" s="10">
        <v>157</v>
      </c>
      <c r="F44" s="10">
        <v>518.95</v>
      </c>
      <c r="G44" s="10">
        <v>0</v>
      </c>
      <c r="H44" s="10">
        <v>0</v>
      </c>
      <c r="I44" s="10">
        <v>411.61</v>
      </c>
      <c r="J44" s="10">
        <v>389.26</v>
      </c>
      <c r="K44" s="9">
        <v>115.32</v>
      </c>
      <c r="L44" s="13">
        <v>-22.35</v>
      </c>
      <c r="M44" s="12">
        <v>-0.0574166366952679</v>
      </c>
      <c r="N44" s="10">
        <v>-53.963</v>
      </c>
      <c r="O44" s="12">
        <v>-0.138629707650414</v>
      </c>
      <c r="P44" s="10">
        <v>-16.68</v>
      </c>
      <c r="Q44" s="12">
        <v>-0.144640998959417</v>
      </c>
    </row>
    <row r="45" s="1" customFormat="1" ht="15.9" customHeight="1" spans="1:17">
      <c r="A45" s="9" t="s">
        <v>416</v>
      </c>
      <c r="B45" s="9" t="s">
        <v>417</v>
      </c>
      <c r="C45" s="10">
        <v>184.2</v>
      </c>
      <c r="D45" s="10">
        <v>588.43</v>
      </c>
      <c r="E45" s="10">
        <v>74</v>
      </c>
      <c r="F45" s="10">
        <v>417.84</v>
      </c>
      <c r="G45" s="10">
        <v>85</v>
      </c>
      <c r="H45" s="10">
        <v>521</v>
      </c>
      <c r="I45" s="10">
        <v>691.59</v>
      </c>
      <c r="J45" s="10">
        <v>666.87</v>
      </c>
      <c r="K45" s="9">
        <v>149.82</v>
      </c>
      <c r="L45" s="13">
        <v>-24.72</v>
      </c>
      <c r="M45" s="12">
        <v>-0.0370686940483153</v>
      </c>
      <c r="N45" s="10">
        <v>-142.2578</v>
      </c>
      <c r="O45" s="12">
        <v>-0.213321636900745</v>
      </c>
      <c r="P45" s="10">
        <v>-45.38</v>
      </c>
      <c r="Q45" s="12">
        <v>-0.302896809504739</v>
      </c>
    </row>
    <row r="46" s="1" customFormat="1" ht="15.9" customHeight="1" spans="1:17">
      <c r="A46" s="9" t="s">
        <v>414</v>
      </c>
      <c r="B46" s="9" t="s">
        <v>415</v>
      </c>
      <c r="C46" s="10">
        <v>168.7</v>
      </c>
      <c r="D46" s="10">
        <v>742.78</v>
      </c>
      <c r="E46" s="10">
        <v>73.8</v>
      </c>
      <c r="F46" s="10">
        <v>307.6</v>
      </c>
      <c r="G46" s="10">
        <v>252.6</v>
      </c>
      <c r="H46" s="10">
        <v>944.79</v>
      </c>
      <c r="I46" s="10">
        <v>1379.97</v>
      </c>
      <c r="J46" s="10">
        <v>1346.19</v>
      </c>
      <c r="K46" s="9">
        <v>305.85</v>
      </c>
      <c r="L46" s="13">
        <v>-33.78</v>
      </c>
      <c r="M46" s="12">
        <v>-0.0250930403583447</v>
      </c>
      <c r="N46" s="10">
        <v>-251.21</v>
      </c>
      <c r="O46" s="12">
        <v>-0.186608131095908</v>
      </c>
      <c r="P46" s="10">
        <v>-41.65</v>
      </c>
      <c r="Q46" s="12">
        <v>-0.136177864966487</v>
      </c>
    </row>
    <row r="47" s="1" customFormat="1" ht="15.9" customHeight="1" spans="1:17">
      <c r="A47" s="9" t="s">
        <v>430</v>
      </c>
      <c r="B47" s="9" t="s">
        <v>431</v>
      </c>
      <c r="C47" s="10">
        <v>448.8</v>
      </c>
      <c r="D47" s="10">
        <v>1712.07</v>
      </c>
      <c r="E47" s="10">
        <v>250.1</v>
      </c>
      <c r="F47" s="10">
        <v>1145.65</v>
      </c>
      <c r="G47" s="10">
        <v>66.5</v>
      </c>
      <c r="H47" s="10">
        <v>360.53</v>
      </c>
      <c r="I47" s="10">
        <v>926.95</v>
      </c>
      <c r="J47" s="10">
        <v>881.62</v>
      </c>
      <c r="K47" s="9">
        <v>283.49</v>
      </c>
      <c r="L47" s="13">
        <v>-45.33</v>
      </c>
      <c r="M47" s="12">
        <v>-0.051416710147229</v>
      </c>
      <c r="N47" s="10">
        <v>164.0742</v>
      </c>
      <c r="O47" s="12">
        <v>0.186105351511989</v>
      </c>
      <c r="P47" s="10">
        <v>18.29</v>
      </c>
      <c r="Q47" s="12">
        <v>0.0645172669229955</v>
      </c>
    </row>
    <row r="48" s="1" customFormat="1" ht="15.9" customHeight="1" spans="1:17">
      <c r="A48" s="9" t="s">
        <v>432</v>
      </c>
      <c r="B48" s="9" t="s">
        <v>433</v>
      </c>
      <c r="C48" s="10">
        <v>193.4</v>
      </c>
      <c r="D48" s="10">
        <v>720.68</v>
      </c>
      <c r="E48" s="10">
        <v>76.7</v>
      </c>
      <c r="F48" s="10">
        <v>311.96</v>
      </c>
      <c r="G48" s="10">
        <v>0</v>
      </c>
      <c r="H48" s="10">
        <v>0</v>
      </c>
      <c r="I48" s="10">
        <v>408.72</v>
      </c>
      <c r="J48" s="10">
        <v>358.86</v>
      </c>
      <c r="K48" s="9">
        <v>98.87</v>
      </c>
      <c r="L48" s="13">
        <v>-49.86</v>
      </c>
      <c r="M48" s="12">
        <v>-0.138939976592543</v>
      </c>
      <c r="N48" s="10">
        <v>-70.2375</v>
      </c>
      <c r="O48" s="12">
        <v>-0.195723959204146</v>
      </c>
      <c r="P48" s="10">
        <v>-17.83</v>
      </c>
      <c r="Q48" s="12">
        <v>-0.180337817335896</v>
      </c>
    </row>
    <row r="49" s="1" customFormat="1" ht="15.9" customHeight="1" spans="1:17">
      <c r="A49" s="9" t="s">
        <v>352</v>
      </c>
      <c r="B49" s="9" t="s">
        <v>353</v>
      </c>
      <c r="C49" s="10">
        <v>225</v>
      </c>
      <c r="D49" s="10">
        <v>679.95</v>
      </c>
      <c r="E49" s="10">
        <v>136</v>
      </c>
      <c r="F49" s="10">
        <v>446.52</v>
      </c>
      <c r="G49" s="10">
        <v>56</v>
      </c>
      <c r="H49" s="10">
        <v>233.4</v>
      </c>
      <c r="I49" s="10">
        <v>466.83</v>
      </c>
      <c r="J49" s="10">
        <v>411.75</v>
      </c>
      <c r="K49" s="9">
        <v>135.64</v>
      </c>
      <c r="L49" s="13">
        <v>-55.08</v>
      </c>
      <c r="M49" s="12">
        <v>-0.133770491803279</v>
      </c>
      <c r="N49" s="10">
        <v>-33.2604</v>
      </c>
      <c r="O49" s="12">
        <v>-0.0807781420765027</v>
      </c>
      <c r="P49" s="10">
        <v>-9.36</v>
      </c>
      <c r="Q49" s="12">
        <v>-0.0690061928634621</v>
      </c>
    </row>
    <row r="50" s="1" customFormat="1" ht="15.9" customHeight="1" spans="1:17">
      <c r="A50" s="9" t="s">
        <v>436</v>
      </c>
      <c r="B50" s="9" t="s">
        <v>437</v>
      </c>
      <c r="C50" s="10">
        <v>399</v>
      </c>
      <c r="D50" s="10">
        <v>1351.96</v>
      </c>
      <c r="E50" s="10">
        <v>305</v>
      </c>
      <c r="F50" s="10">
        <v>978.91</v>
      </c>
      <c r="G50" s="10">
        <v>0</v>
      </c>
      <c r="H50" s="10">
        <v>0</v>
      </c>
      <c r="I50" s="10">
        <v>373.05</v>
      </c>
      <c r="J50" s="10">
        <v>312.85</v>
      </c>
      <c r="K50" s="9">
        <v>69.41</v>
      </c>
      <c r="L50" s="13">
        <v>-60.2</v>
      </c>
      <c r="M50" s="12">
        <v>-0.192424484577273</v>
      </c>
      <c r="N50" s="10">
        <v>-106.8818</v>
      </c>
      <c r="O50" s="12">
        <v>-0.341639124180917</v>
      </c>
      <c r="P50" s="10">
        <v>-24.59</v>
      </c>
      <c r="Q50" s="12">
        <v>-0.354271718772511</v>
      </c>
    </row>
    <row r="51" s="1" customFormat="1" ht="15.9" customHeight="1" spans="1:17">
      <c r="A51" s="9" t="s">
        <v>456</v>
      </c>
      <c r="B51" s="9" t="s">
        <v>457</v>
      </c>
      <c r="C51" s="10">
        <v>93</v>
      </c>
      <c r="D51" s="10">
        <v>347.97</v>
      </c>
      <c r="E51" s="10">
        <v>17</v>
      </c>
      <c r="F51" s="10">
        <v>128.47</v>
      </c>
      <c r="G51" s="10">
        <v>41</v>
      </c>
      <c r="H51" s="10">
        <v>255.52</v>
      </c>
      <c r="I51" s="10">
        <v>475.02</v>
      </c>
      <c r="J51" s="10">
        <v>414.35</v>
      </c>
      <c r="K51" s="9">
        <v>97.88</v>
      </c>
      <c r="L51" s="13">
        <v>-60.67</v>
      </c>
      <c r="M51" s="12">
        <v>-0.146422106914444</v>
      </c>
      <c r="N51" s="10">
        <v>-78.4381</v>
      </c>
      <c r="O51" s="12">
        <v>-0.189303970073609</v>
      </c>
      <c r="P51" s="10">
        <v>-19.12</v>
      </c>
      <c r="Q51" s="12">
        <v>-0.195341234164283</v>
      </c>
    </row>
    <row r="52" s="1" customFormat="1" ht="15.9" customHeight="1" spans="1:17">
      <c r="A52" s="9" t="s">
        <v>462</v>
      </c>
      <c r="B52" s="9" t="s">
        <v>463</v>
      </c>
      <c r="C52" s="10">
        <v>110</v>
      </c>
      <c r="D52" s="10">
        <v>332.42</v>
      </c>
      <c r="E52" s="10">
        <v>35.4</v>
      </c>
      <c r="F52" s="10">
        <v>202.32</v>
      </c>
      <c r="G52" s="10">
        <v>16</v>
      </c>
      <c r="H52" s="10">
        <v>150.05</v>
      </c>
      <c r="I52" s="10">
        <v>280.15</v>
      </c>
      <c r="J52" s="10">
        <v>211.4</v>
      </c>
      <c r="K52" s="9">
        <v>48.08</v>
      </c>
      <c r="L52" s="13">
        <v>-68.75</v>
      </c>
      <c r="M52" s="12">
        <v>-0.325212866603595</v>
      </c>
      <c r="N52" s="10">
        <v>-128.4104</v>
      </c>
      <c r="O52" s="12">
        <v>-0.607428571428571</v>
      </c>
      <c r="P52" s="10">
        <v>-42.52</v>
      </c>
      <c r="Q52" s="12">
        <v>-0.884359400998336</v>
      </c>
    </row>
    <row r="53" s="1" customFormat="1" ht="15.9" customHeight="1" spans="1:17">
      <c r="A53" s="9" t="s">
        <v>364</v>
      </c>
      <c r="B53" s="9" t="s">
        <v>365</v>
      </c>
      <c r="C53" s="10">
        <v>143.6</v>
      </c>
      <c r="D53" s="10">
        <v>453.02</v>
      </c>
      <c r="E53" s="10">
        <v>31.6</v>
      </c>
      <c r="F53" s="10">
        <v>171.77</v>
      </c>
      <c r="G53" s="10">
        <v>32</v>
      </c>
      <c r="H53" s="10">
        <v>300.1</v>
      </c>
      <c r="I53" s="10">
        <v>581.35</v>
      </c>
      <c r="J53" s="10">
        <v>510.83</v>
      </c>
      <c r="K53" s="9">
        <v>122.19</v>
      </c>
      <c r="L53" s="13">
        <v>-70.52</v>
      </c>
      <c r="M53" s="12">
        <v>-0.138049840455729</v>
      </c>
      <c r="N53" s="10">
        <v>-110.3731</v>
      </c>
      <c r="O53" s="12">
        <v>-0.216066205978506</v>
      </c>
      <c r="P53" s="10">
        <v>-21.81</v>
      </c>
      <c r="Q53" s="12">
        <v>-0.178492511662165</v>
      </c>
    </row>
    <row r="54" s="1" customFormat="1" ht="15.9" customHeight="1" spans="1:17">
      <c r="A54" s="9" t="s">
        <v>444</v>
      </c>
      <c r="B54" s="9" t="s">
        <v>445</v>
      </c>
      <c r="C54" s="10">
        <v>302</v>
      </c>
      <c r="D54" s="10">
        <v>1028.73</v>
      </c>
      <c r="E54" s="10">
        <v>213</v>
      </c>
      <c r="F54" s="10">
        <v>710.63</v>
      </c>
      <c r="G54" s="10">
        <v>26.5</v>
      </c>
      <c r="H54" s="10">
        <v>111.8</v>
      </c>
      <c r="I54" s="10">
        <v>429.9</v>
      </c>
      <c r="J54" s="10">
        <v>356.38</v>
      </c>
      <c r="K54" s="9">
        <v>92.83</v>
      </c>
      <c r="L54" s="13">
        <v>-73.52</v>
      </c>
      <c r="M54" s="12">
        <v>-0.206296649643639</v>
      </c>
      <c r="N54" s="10">
        <v>-73.4327</v>
      </c>
      <c r="O54" s="12">
        <v>-0.206051686402155</v>
      </c>
      <c r="P54" s="10">
        <v>-22.67</v>
      </c>
      <c r="Q54" s="12">
        <v>-0.244209845954971</v>
      </c>
    </row>
    <row r="55" s="1" customFormat="1" ht="15.9" customHeight="1" spans="1:17">
      <c r="A55" s="9" t="s">
        <v>394</v>
      </c>
      <c r="B55" s="9" t="s">
        <v>395</v>
      </c>
      <c r="C55" s="10">
        <v>101</v>
      </c>
      <c r="D55" s="10">
        <v>305.22</v>
      </c>
      <c r="E55" s="10">
        <v>75</v>
      </c>
      <c r="F55" s="10">
        <v>226.65</v>
      </c>
      <c r="G55" s="10">
        <v>149.4</v>
      </c>
      <c r="H55" s="10">
        <v>451.46</v>
      </c>
      <c r="I55" s="10">
        <v>530.03</v>
      </c>
      <c r="J55" s="10">
        <v>452.98</v>
      </c>
      <c r="K55" s="9">
        <v>164.68</v>
      </c>
      <c r="L55" s="13">
        <v>-77.05</v>
      </c>
      <c r="M55" s="12">
        <v>-0.170095809969535</v>
      </c>
      <c r="N55" s="10">
        <v>-19.6776</v>
      </c>
      <c r="O55" s="12">
        <v>-0.0434403284913241</v>
      </c>
      <c r="P55" s="10">
        <v>-10.72</v>
      </c>
      <c r="Q55" s="12">
        <v>-0.0650959436482876</v>
      </c>
    </row>
    <row r="56" s="1" customFormat="1" ht="15.9" customHeight="1" spans="1:17">
      <c r="A56" s="9" t="s">
        <v>356</v>
      </c>
      <c r="B56" s="9" t="s">
        <v>357</v>
      </c>
      <c r="C56" s="10">
        <v>460</v>
      </c>
      <c r="D56" s="10">
        <v>1390.12</v>
      </c>
      <c r="E56" s="10">
        <v>280</v>
      </c>
      <c r="F56" s="10">
        <v>846.16</v>
      </c>
      <c r="G56" s="10">
        <v>0</v>
      </c>
      <c r="H56" s="10">
        <v>0</v>
      </c>
      <c r="I56" s="10">
        <v>581.68</v>
      </c>
      <c r="J56" s="10">
        <v>498.47</v>
      </c>
      <c r="K56" s="9">
        <v>157.11</v>
      </c>
      <c r="L56" s="13">
        <v>-83.21</v>
      </c>
      <c r="M56" s="12">
        <v>-0.166930808273316</v>
      </c>
      <c r="N56" s="10">
        <v>-97.7818</v>
      </c>
      <c r="O56" s="12">
        <v>-0.196163861415933</v>
      </c>
      <c r="P56" s="10">
        <v>-30.89</v>
      </c>
      <c r="Q56" s="12">
        <v>-0.196613837438737</v>
      </c>
    </row>
    <row r="57" s="1" customFormat="1" ht="15.9" customHeight="1" spans="1:17">
      <c r="A57" s="9" t="s">
        <v>426</v>
      </c>
      <c r="B57" s="9" t="s">
        <v>427</v>
      </c>
      <c r="C57" s="10">
        <v>272</v>
      </c>
      <c r="D57" s="10">
        <v>932.35</v>
      </c>
      <c r="E57" s="10">
        <v>278.9</v>
      </c>
      <c r="F57" s="10">
        <v>974.57</v>
      </c>
      <c r="G57" s="10">
        <v>143.4</v>
      </c>
      <c r="H57" s="10">
        <v>433.33</v>
      </c>
      <c r="I57" s="10">
        <v>391.11</v>
      </c>
      <c r="J57" s="10">
        <v>302.02</v>
      </c>
      <c r="K57" s="9">
        <v>107.54</v>
      </c>
      <c r="L57" s="13">
        <v>-89.09</v>
      </c>
      <c r="M57" s="12">
        <v>-0.294980464869876</v>
      </c>
      <c r="N57" s="10">
        <v>-16.6669</v>
      </c>
      <c r="O57" s="12">
        <v>-0.0551847559764254</v>
      </c>
      <c r="P57" s="10">
        <v>-28.96</v>
      </c>
      <c r="Q57" s="12">
        <v>-0.269295145992189</v>
      </c>
    </row>
    <row r="58" s="1" customFormat="1" ht="15.9" customHeight="1" spans="1:17">
      <c r="A58" s="9" t="s">
        <v>450</v>
      </c>
      <c r="B58" s="9" t="s">
        <v>451</v>
      </c>
      <c r="C58" s="10">
        <v>220.4</v>
      </c>
      <c r="D58" s="10">
        <v>765.51</v>
      </c>
      <c r="E58" s="10">
        <v>290</v>
      </c>
      <c r="F58" s="10">
        <v>1038.7</v>
      </c>
      <c r="G58" s="10">
        <v>208.4</v>
      </c>
      <c r="H58" s="10">
        <v>788.86</v>
      </c>
      <c r="I58" s="10">
        <v>515.67</v>
      </c>
      <c r="J58" s="10">
        <v>416.29</v>
      </c>
      <c r="K58" s="9">
        <v>158.1</v>
      </c>
      <c r="L58" s="13">
        <v>-99.38</v>
      </c>
      <c r="M58" s="12">
        <v>-0.238727809940186</v>
      </c>
      <c r="N58" s="10">
        <v>74.9166</v>
      </c>
      <c r="O58" s="12">
        <v>0.179962526123616</v>
      </c>
      <c r="P58" s="10">
        <v>19.3</v>
      </c>
      <c r="Q58" s="12">
        <v>0.122074636306135</v>
      </c>
    </row>
    <row r="59" s="1" customFormat="1" ht="15.9" customHeight="1" spans="1:17">
      <c r="A59" s="9" t="s">
        <v>374</v>
      </c>
      <c r="B59" s="9" t="s">
        <v>375</v>
      </c>
      <c r="C59" s="10">
        <v>433</v>
      </c>
      <c r="D59" s="10">
        <v>1308.53</v>
      </c>
      <c r="E59" s="10">
        <v>79</v>
      </c>
      <c r="F59" s="10">
        <v>238.74</v>
      </c>
      <c r="G59" s="10">
        <v>0</v>
      </c>
      <c r="H59" s="10">
        <v>0</v>
      </c>
      <c r="I59" s="10">
        <v>1069.79</v>
      </c>
      <c r="J59" s="10">
        <v>955.34</v>
      </c>
      <c r="K59" s="9">
        <v>308.7</v>
      </c>
      <c r="L59" s="13">
        <v>-114.45</v>
      </c>
      <c r="M59" s="12">
        <v>-0.119800280528398</v>
      </c>
      <c r="N59" s="10">
        <v>-136.806</v>
      </c>
      <c r="O59" s="12">
        <v>-0.143201373333054</v>
      </c>
      <c r="P59" s="10">
        <v>-45.3</v>
      </c>
      <c r="Q59" s="12">
        <v>-0.146744412050535</v>
      </c>
    </row>
    <row r="60" s="1" customFormat="1" ht="15.9" customHeight="1" spans="1:17">
      <c r="A60" s="9" t="s">
        <v>400</v>
      </c>
      <c r="B60" s="9" t="s">
        <v>401</v>
      </c>
      <c r="C60" s="10">
        <v>456.3</v>
      </c>
      <c r="D60" s="10">
        <v>1590.16</v>
      </c>
      <c r="E60" s="10">
        <v>193</v>
      </c>
      <c r="F60" s="10">
        <v>786.64</v>
      </c>
      <c r="G60" s="10">
        <v>16</v>
      </c>
      <c r="H60" s="10">
        <v>150.05</v>
      </c>
      <c r="I60" s="10">
        <v>953.57</v>
      </c>
      <c r="J60" s="10">
        <v>838.21</v>
      </c>
      <c r="K60" s="9">
        <v>264.29</v>
      </c>
      <c r="L60" s="11">
        <v>-115.36</v>
      </c>
      <c r="M60" s="12">
        <v>-0.137626609083643</v>
      </c>
      <c r="N60" s="10">
        <v>-88.2355</v>
      </c>
      <c r="O60" s="12">
        <v>-0.105266579973992</v>
      </c>
      <c r="P60" s="10">
        <v>-15.01</v>
      </c>
      <c r="Q60" s="12">
        <v>-0.0567936736161035</v>
      </c>
    </row>
    <row r="61" s="1" customFormat="1" ht="15.9" customHeight="1" spans="1:17">
      <c r="A61" s="9" t="s">
        <v>468</v>
      </c>
      <c r="B61" s="9" t="s">
        <v>469</v>
      </c>
      <c r="C61" s="10">
        <v>254</v>
      </c>
      <c r="D61" s="10">
        <v>819.64</v>
      </c>
      <c r="E61" s="10">
        <v>215.6</v>
      </c>
      <c r="F61" s="10">
        <v>666.46</v>
      </c>
      <c r="G61" s="10">
        <v>145.4</v>
      </c>
      <c r="H61" s="10">
        <v>439.37</v>
      </c>
      <c r="I61" s="10">
        <v>520.84</v>
      </c>
      <c r="J61" s="10">
        <v>402.28</v>
      </c>
      <c r="K61" s="9">
        <v>111.98</v>
      </c>
      <c r="L61" s="11">
        <v>-118.56</v>
      </c>
      <c r="M61" s="12">
        <v>-0.294720095455901</v>
      </c>
      <c r="N61" s="10">
        <v>-33.0544</v>
      </c>
      <c r="O61" s="12">
        <v>-0.0821676444267674</v>
      </c>
      <c r="P61" s="10">
        <v>-50.82</v>
      </c>
      <c r="Q61" s="12">
        <v>-0.453831041257367</v>
      </c>
    </row>
    <row r="62" s="1" customFormat="1" ht="15.9" customHeight="1" spans="1:17">
      <c r="A62" s="9" t="s">
        <v>386</v>
      </c>
      <c r="B62" s="9" t="s">
        <v>387</v>
      </c>
      <c r="C62" s="10">
        <v>126</v>
      </c>
      <c r="D62" s="10">
        <v>436.25</v>
      </c>
      <c r="E62" s="10">
        <v>115</v>
      </c>
      <c r="F62" s="10">
        <v>347.53</v>
      </c>
      <c r="G62" s="10">
        <v>228.8</v>
      </c>
      <c r="H62" s="10">
        <v>850.52</v>
      </c>
      <c r="I62" s="10">
        <v>939.24</v>
      </c>
      <c r="J62" s="10">
        <v>653.04</v>
      </c>
      <c r="K62" s="9">
        <v>131.16</v>
      </c>
      <c r="L62" s="11">
        <v>-286.2</v>
      </c>
      <c r="M62" s="12">
        <v>-0.438257993384785</v>
      </c>
      <c r="N62" s="10">
        <v>-458.2452</v>
      </c>
      <c r="O62" s="12">
        <v>-0.701710768099963</v>
      </c>
      <c r="P62" s="10">
        <v>-108.64</v>
      </c>
      <c r="Q62" s="12">
        <v>-0.828301311375419</v>
      </c>
    </row>
    <row r="63" s="1" customFormat="1" ht="15.9" customHeight="1" spans="1:17">
      <c r="A63" s="9" t="s">
        <v>362</v>
      </c>
      <c r="B63" s="9" t="s">
        <v>363</v>
      </c>
      <c r="C63" s="10">
        <v>419.2</v>
      </c>
      <c r="D63" s="10">
        <v>1355.91</v>
      </c>
      <c r="E63" s="10">
        <v>132</v>
      </c>
      <c r="F63" s="10">
        <v>424.12</v>
      </c>
      <c r="G63" s="10">
        <v>27.5</v>
      </c>
      <c r="H63" s="10">
        <v>114.62</v>
      </c>
      <c r="I63" s="10">
        <v>1046.41</v>
      </c>
      <c r="J63" s="10">
        <v>696.4</v>
      </c>
      <c r="K63" s="9">
        <v>188.36</v>
      </c>
      <c r="L63" s="11">
        <v>-350.01</v>
      </c>
      <c r="M63" s="12">
        <v>-0.502599080987938</v>
      </c>
      <c r="N63" s="10">
        <v>-412.5313</v>
      </c>
      <c r="O63" s="12">
        <v>-0.592376938541068</v>
      </c>
      <c r="P63" s="10">
        <v>-126.34</v>
      </c>
      <c r="Q63" s="12">
        <v>-0.670736886812487</v>
      </c>
    </row>
    <row r="64" s="1" customFormat="1" ht="15.9" customHeight="1" spans="1:17">
      <c r="A64" s="9" t="s">
        <v>454</v>
      </c>
      <c r="B64" s="9" t="s">
        <v>455</v>
      </c>
      <c r="C64" s="10">
        <v>426</v>
      </c>
      <c r="D64" s="10">
        <v>1516.19</v>
      </c>
      <c r="E64" s="10">
        <v>183</v>
      </c>
      <c r="F64" s="10">
        <v>608.87</v>
      </c>
      <c r="G64" s="10">
        <v>53</v>
      </c>
      <c r="H64" s="10">
        <v>222.46</v>
      </c>
      <c r="I64" s="10">
        <v>1129.78</v>
      </c>
      <c r="J64" s="10">
        <v>776.45</v>
      </c>
      <c r="K64" s="9">
        <v>245.45</v>
      </c>
      <c r="L64" s="11">
        <v>-353.33</v>
      </c>
      <c r="M64" s="12">
        <v>-0.455058278060403</v>
      </c>
      <c r="N64" s="10">
        <v>-241.5828</v>
      </c>
      <c r="O64" s="12">
        <v>-0.311137613497328</v>
      </c>
      <c r="P64" s="10">
        <v>-50.55</v>
      </c>
      <c r="Q64" s="12">
        <v>-0.20594825830108</v>
      </c>
    </row>
    <row r="65" s="1" customFormat="1" ht="15.9" customHeight="1" spans="1:17">
      <c r="A65" s="9" t="s">
        <v>360</v>
      </c>
      <c r="B65" s="9" t="s">
        <v>361</v>
      </c>
      <c r="C65" s="10">
        <v>640</v>
      </c>
      <c r="D65" s="10">
        <v>1934.08</v>
      </c>
      <c r="E65" s="10">
        <v>348</v>
      </c>
      <c r="F65" s="10">
        <v>1051.66</v>
      </c>
      <c r="G65" s="10">
        <v>12</v>
      </c>
      <c r="H65" s="10">
        <v>112.54</v>
      </c>
      <c r="I65" s="10">
        <v>994.96</v>
      </c>
      <c r="J65" s="10">
        <v>634.09</v>
      </c>
      <c r="K65" s="9">
        <v>191.62</v>
      </c>
      <c r="L65" s="11">
        <v>-360.87</v>
      </c>
      <c r="M65" s="12">
        <v>-0.569114794429813</v>
      </c>
      <c r="N65" s="10">
        <v>-383.8959</v>
      </c>
      <c r="O65" s="12">
        <v>-0.605428093803719</v>
      </c>
      <c r="P65" s="10">
        <v>-112.38</v>
      </c>
      <c r="Q65" s="12">
        <v>-0.586473228264273</v>
      </c>
    </row>
    <row r="66" s="1" customFormat="1" ht="15.9" customHeight="1" spans="1:17">
      <c r="A66" s="9" t="s">
        <v>438</v>
      </c>
      <c r="B66" s="9" t="s">
        <v>439</v>
      </c>
      <c r="C66" s="10">
        <v>309</v>
      </c>
      <c r="D66" s="10">
        <v>1041.69</v>
      </c>
      <c r="E66" s="10">
        <v>59</v>
      </c>
      <c r="F66" s="10">
        <v>344.9</v>
      </c>
      <c r="G66" s="10">
        <v>57.5</v>
      </c>
      <c r="H66" s="10">
        <v>406.38</v>
      </c>
      <c r="I66" s="10">
        <v>1263.19</v>
      </c>
      <c r="J66" s="10">
        <v>841.02</v>
      </c>
      <c r="K66" s="9">
        <v>261.02</v>
      </c>
      <c r="L66" s="11">
        <v>-422.17</v>
      </c>
      <c r="M66" s="12">
        <v>-0.501973793726665</v>
      </c>
      <c r="N66" s="10">
        <v>-166.0733</v>
      </c>
      <c r="O66" s="12">
        <v>-0.197466528738912</v>
      </c>
      <c r="P66" s="10">
        <v>-49.48</v>
      </c>
      <c r="Q66" s="12">
        <v>-0.189564018082906</v>
      </c>
    </row>
    <row r="67" s="1" customFormat="1" ht="22.6" customHeight="1" spans="1:17">
      <c r="A67" s="9" t="s">
        <v>448</v>
      </c>
      <c r="B67" s="9" t="s">
        <v>449</v>
      </c>
      <c r="C67" s="10">
        <v>320</v>
      </c>
      <c r="D67" s="10">
        <v>967.04</v>
      </c>
      <c r="E67" s="10">
        <v>0</v>
      </c>
      <c r="F67" s="10">
        <v>0</v>
      </c>
      <c r="G67" s="10">
        <v>26</v>
      </c>
      <c r="H67" s="10">
        <v>102.1</v>
      </c>
      <c r="I67" s="10">
        <v>1069.14</v>
      </c>
      <c r="J67" s="10">
        <v>555.88</v>
      </c>
      <c r="K67" s="9">
        <v>307.42</v>
      </c>
      <c r="L67" s="11">
        <v>-513.26</v>
      </c>
      <c r="M67" s="12">
        <v>-0.923328775994819</v>
      </c>
      <c r="N67" s="10">
        <v>-148.868</v>
      </c>
      <c r="O67" s="12">
        <v>-0.267806001295244</v>
      </c>
      <c r="P67" s="10">
        <v>-38.58</v>
      </c>
      <c r="Q67" s="12">
        <v>-0.125496064016655</v>
      </c>
    </row>
    <row r="68" s="1" customFormat="1" ht="15.9" customHeight="1" spans="1:17">
      <c r="A68" s="9" t="s">
        <v>380</v>
      </c>
      <c r="B68" s="9" t="s">
        <v>381</v>
      </c>
      <c r="C68" s="10">
        <v>747.5</v>
      </c>
      <c r="D68" s="10">
        <v>2258.95</v>
      </c>
      <c r="E68" s="10">
        <v>269.7</v>
      </c>
      <c r="F68" s="10">
        <v>815.03</v>
      </c>
      <c r="G68" s="10">
        <v>0</v>
      </c>
      <c r="H68" s="10">
        <v>0</v>
      </c>
      <c r="I68" s="10">
        <v>1443.92</v>
      </c>
      <c r="J68" s="10">
        <v>889.69</v>
      </c>
      <c r="K68" s="9">
        <v>447.88</v>
      </c>
      <c r="L68" s="11">
        <v>-554.23</v>
      </c>
      <c r="M68" s="12">
        <v>-0.622947318728995</v>
      </c>
      <c r="N68" s="10">
        <v>-90.3584</v>
      </c>
      <c r="O68" s="12">
        <v>-0.101561667547123</v>
      </c>
      <c r="P68" s="10">
        <v>-29.92</v>
      </c>
      <c r="Q68" s="12">
        <v>-0.066803608109315</v>
      </c>
    </row>
    <row r="69" s="1" customFormat="1" ht="15.9" customHeight="1" spans="1:17">
      <c r="A69" s="9" t="s">
        <v>478</v>
      </c>
      <c r="B69" s="9" t="s">
        <v>479</v>
      </c>
      <c r="C69" s="10">
        <v>806.3</v>
      </c>
      <c r="D69" s="10">
        <v>2487.48</v>
      </c>
      <c r="E69" s="10">
        <v>310</v>
      </c>
      <c r="F69" s="10">
        <v>1063.94</v>
      </c>
      <c r="G69" s="10">
        <v>16</v>
      </c>
      <c r="H69" s="10">
        <v>150.05</v>
      </c>
      <c r="I69" s="10">
        <v>1573.59</v>
      </c>
      <c r="J69" s="10">
        <v>986.31</v>
      </c>
      <c r="K69" s="9">
        <v>423.75</v>
      </c>
      <c r="L69" s="11">
        <v>-587.28</v>
      </c>
      <c r="M69" s="12">
        <v>-0.595431456641421</v>
      </c>
      <c r="N69" s="10">
        <v>-280.1373</v>
      </c>
      <c r="O69" s="12">
        <v>-0.28402561060924</v>
      </c>
      <c r="P69" s="10">
        <v>-88.55</v>
      </c>
      <c r="Q69" s="12">
        <v>-0.208967551622419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"/>
  <sheetViews>
    <sheetView topLeftCell="A3" workbookViewId="0">
      <selection activeCell="T16" sqref="T16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5.96666666666667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40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354</v>
      </c>
      <c r="B4" s="9" t="s">
        <v>355</v>
      </c>
      <c r="C4" s="10">
        <v>26</v>
      </c>
      <c r="D4" s="10">
        <v>37.04</v>
      </c>
      <c r="E4" s="10">
        <v>0</v>
      </c>
      <c r="F4" s="10">
        <v>0</v>
      </c>
      <c r="G4" s="10">
        <v>21617.82</v>
      </c>
      <c r="H4" s="10">
        <v>15699.26</v>
      </c>
      <c r="I4" s="10">
        <v>15736.3</v>
      </c>
      <c r="J4" s="10">
        <v>17294.08</v>
      </c>
      <c r="K4" s="9">
        <v>21760.97</v>
      </c>
      <c r="L4" s="15">
        <v>1557.78</v>
      </c>
      <c r="M4" s="12">
        <v>0.0900759103693287</v>
      </c>
      <c r="N4" s="10">
        <v>149.1248</v>
      </c>
      <c r="O4" s="12">
        <v>0.0086228813559322</v>
      </c>
      <c r="P4" s="10">
        <v>117.15</v>
      </c>
      <c r="Q4" s="12">
        <v>0.00538349163663201</v>
      </c>
    </row>
    <row r="5" s="1" customFormat="1" ht="15.9" customHeight="1" spans="1:17">
      <c r="A5" s="9" t="s">
        <v>390</v>
      </c>
      <c r="B5" s="9" t="s">
        <v>391</v>
      </c>
      <c r="C5" s="10">
        <v>80</v>
      </c>
      <c r="D5" s="10">
        <v>127.76</v>
      </c>
      <c r="E5" s="10">
        <v>80</v>
      </c>
      <c r="F5" s="10">
        <v>72.48</v>
      </c>
      <c r="G5" s="10">
        <v>688</v>
      </c>
      <c r="H5" s="10">
        <v>798.22</v>
      </c>
      <c r="I5" s="10">
        <v>853.5</v>
      </c>
      <c r="J5" s="10">
        <v>1268.54</v>
      </c>
      <c r="K5" s="9">
        <v>667.99</v>
      </c>
      <c r="L5" s="15">
        <v>415.04</v>
      </c>
      <c r="M5" s="12">
        <v>0.327179276964069</v>
      </c>
      <c r="N5" s="10">
        <v>31.2135</v>
      </c>
      <c r="O5" s="12">
        <v>0.0246058460907815</v>
      </c>
      <c r="P5" s="10">
        <v>-20.01</v>
      </c>
      <c r="Q5" s="12">
        <v>-0.0299555382565607</v>
      </c>
    </row>
    <row r="6" s="1" customFormat="1" ht="15.9" customHeight="1" spans="1:17">
      <c r="A6" s="9" t="s">
        <v>404</v>
      </c>
      <c r="B6" s="9" t="s">
        <v>405</v>
      </c>
      <c r="C6" s="10">
        <v>1196</v>
      </c>
      <c r="D6" s="10">
        <v>741.38</v>
      </c>
      <c r="E6" s="10">
        <v>759.8</v>
      </c>
      <c r="F6" s="10">
        <v>523.37</v>
      </c>
      <c r="G6" s="10">
        <v>200</v>
      </c>
      <c r="H6" s="10">
        <v>204.29</v>
      </c>
      <c r="I6" s="10">
        <v>331.13</v>
      </c>
      <c r="J6" s="10">
        <v>701.95</v>
      </c>
      <c r="K6" s="9">
        <v>545.02</v>
      </c>
      <c r="L6" s="15">
        <v>370.82</v>
      </c>
      <c r="M6" s="12">
        <v>0.528271244390626</v>
      </c>
      <c r="N6" s="10">
        <v>21.7877</v>
      </c>
      <c r="O6" s="12">
        <v>0.0310388204288055</v>
      </c>
      <c r="P6" s="10">
        <v>8.82</v>
      </c>
      <c r="Q6" s="12">
        <v>0.0161828923709222</v>
      </c>
    </row>
    <row r="7" s="1" customFormat="1" ht="15.9" customHeight="1" spans="1:17">
      <c r="A7" s="9" t="s">
        <v>360</v>
      </c>
      <c r="B7" s="9" t="s">
        <v>361</v>
      </c>
      <c r="C7" s="10">
        <v>100</v>
      </c>
      <c r="D7" s="10">
        <v>159.7</v>
      </c>
      <c r="E7" s="10">
        <v>30</v>
      </c>
      <c r="F7" s="10">
        <v>27.18</v>
      </c>
      <c r="G7" s="10">
        <v>476</v>
      </c>
      <c r="H7" s="10">
        <v>551.16</v>
      </c>
      <c r="I7" s="10">
        <v>683.68</v>
      </c>
      <c r="J7" s="10">
        <v>1016.62</v>
      </c>
      <c r="K7" s="9">
        <v>564.88</v>
      </c>
      <c r="L7" s="15">
        <v>332.94</v>
      </c>
      <c r="M7" s="12">
        <v>0.327496999862289</v>
      </c>
      <c r="N7" s="10">
        <v>221.9118</v>
      </c>
      <c r="O7" s="12">
        <v>0.218283921229171</v>
      </c>
      <c r="P7" s="10">
        <v>18.88</v>
      </c>
      <c r="Q7" s="12">
        <v>0.0334230278997309</v>
      </c>
    </row>
    <row r="8" s="1" customFormat="1" ht="15.9" customHeight="1" spans="1:17">
      <c r="A8" s="9" t="s">
        <v>344</v>
      </c>
      <c r="B8" s="9" t="s">
        <v>345</v>
      </c>
      <c r="C8" s="10">
        <v>21.8</v>
      </c>
      <c r="D8" s="10">
        <v>37.21</v>
      </c>
      <c r="E8" s="10">
        <v>57</v>
      </c>
      <c r="F8" s="10">
        <v>84.13</v>
      </c>
      <c r="G8" s="10">
        <v>157</v>
      </c>
      <c r="H8" s="10">
        <v>198.02</v>
      </c>
      <c r="I8" s="10">
        <v>14.12</v>
      </c>
      <c r="J8" s="10">
        <v>333.44</v>
      </c>
      <c r="K8" s="9">
        <v>169.51</v>
      </c>
      <c r="L8" s="15">
        <v>319.32</v>
      </c>
      <c r="M8" s="12">
        <v>0.957653550863724</v>
      </c>
      <c r="N8" s="10">
        <v>211.4752</v>
      </c>
      <c r="O8" s="12">
        <v>0.634222648752399</v>
      </c>
      <c r="P8" s="10">
        <v>147.71</v>
      </c>
      <c r="Q8" s="12">
        <v>0.871394018052032</v>
      </c>
    </row>
    <row r="9" s="1" customFormat="1" ht="22.6" customHeight="1" spans="1:17">
      <c r="A9" s="9" t="s">
        <v>410</v>
      </c>
      <c r="B9" s="9" t="s">
        <v>411</v>
      </c>
      <c r="C9" s="10">
        <v>25</v>
      </c>
      <c r="D9" s="10">
        <v>35.86</v>
      </c>
      <c r="E9" s="10">
        <v>63</v>
      </c>
      <c r="F9" s="10">
        <v>57.08</v>
      </c>
      <c r="G9" s="10">
        <v>618</v>
      </c>
      <c r="H9" s="10">
        <v>720.78</v>
      </c>
      <c r="I9" s="10">
        <v>699.56</v>
      </c>
      <c r="J9" s="10">
        <v>1014.42</v>
      </c>
      <c r="K9" s="9">
        <v>594.09</v>
      </c>
      <c r="L9" s="15">
        <v>314.86</v>
      </c>
      <c r="M9" s="12">
        <v>0.31038425898543</v>
      </c>
      <c r="N9" s="10">
        <v>14.5672</v>
      </c>
      <c r="O9" s="12">
        <v>0.0143601269691055</v>
      </c>
      <c r="P9" s="10">
        <v>14.09</v>
      </c>
      <c r="Q9" s="12">
        <v>0.0237169452439866</v>
      </c>
    </row>
    <row r="10" s="1" customFormat="1" ht="15.9" customHeight="1" spans="1:17">
      <c r="A10" s="9" t="s">
        <v>368</v>
      </c>
      <c r="B10" s="9" t="s">
        <v>369</v>
      </c>
      <c r="C10" s="10">
        <v>51.8</v>
      </c>
      <c r="D10" s="10">
        <v>86.51</v>
      </c>
      <c r="E10" s="10">
        <v>31.4</v>
      </c>
      <c r="F10" s="10">
        <v>44.62</v>
      </c>
      <c r="G10" s="10">
        <v>62</v>
      </c>
      <c r="H10" s="10">
        <v>78.88</v>
      </c>
      <c r="I10" s="10">
        <v>120.77</v>
      </c>
      <c r="J10" s="10">
        <v>367.74</v>
      </c>
      <c r="K10" s="9">
        <v>180.49</v>
      </c>
      <c r="L10" s="15">
        <v>246.97</v>
      </c>
      <c r="M10" s="12">
        <v>0.671588622396258</v>
      </c>
      <c r="N10" s="10">
        <v>143.4921</v>
      </c>
      <c r="O10" s="12">
        <v>0.390199869472997</v>
      </c>
      <c r="P10" s="10">
        <v>98.09</v>
      </c>
      <c r="Q10" s="12">
        <v>0.543465011912017</v>
      </c>
    </row>
    <row r="11" s="1" customFormat="1" ht="15.9" customHeight="1" spans="1:17">
      <c r="A11" s="9" t="s">
        <v>346</v>
      </c>
      <c r="B11" s="9" t="s">
        <v>347</v>
      </c>
      <c r="C11" s="10">
        <v>60</v>
      </c>
      <c r="D11" s="10">
        <v>80.7</v>
      </c>
      <c r="E11" s="10">
        <v>60</v>
      </c>
      <c r="F11" s="10">
        <v>72.66</v>
      </c>
      <c r="G11" s="10">
        <v>155</v>
      </c>
      <c r="H11" s="10">
        <v>192.53</v>
      </c>
      <c r="I11" s="10">
        <v>200.57</v>
      </c>
      <c r="J11" s="10">
        <v>435.77</v>
      </c>
      <c r="K11" s="9">
        <v>268.3</v>
      </c>
      <c r="L11" s="15">
        <v>235.2</v>
      </c>
      <c r="M11" s="12">
        <v>0.53973426348762</v>
      </c>
      <c r="N11" s="10">
        <v>145.236</v>
      </c>
      <c r="O11" s="12">
        <v>0.333285907703605</v>
      </c>
      <c r="P11" s="10">
        <v>113.3</v>
      </c>
      <c r="Q11" s="12">
        <v>0.422288483041372</v>
      </c>
    </row>
    <row r="12" s="1" customFormat="1" ht="15.9" customHeight="1" spans="1:17">
      <c r="A12" s="9" t="s">
        <v>374</v>
      </c>
      <c r="B12" s="9" t="s">
        <v>375</v>
      </c>
      <c r="C12" s="10">
        <v>47</v>
      </c>
      <c r="D12" s="10">
        <v>75.06</v>
      </c>
      <c r="E12" s="10">
        <v>0</v>
      </c>
      <c r="F12" s="10">
        <v>0</v>
      </c>
      <c r="G12" s="10">
        <v>834</v>
      </c>
      <c r="H12" s="10">
        <v>1004.04</v>
      </c>
      <c r="I12" s="10">
        <v>1079.1</v>
      </c>
      <c r="J12" s="10">
        <v>1288.78</v>
      </c>
      <c r="K12" s="9">
        <v>846.33</v>
      </c>
      <c r="L12" s="15">
        <v>209.68</v>
      </c>
      <c r="M12" s="12">
        <v>0.162696503670138</v>
      </c>
      <c r="N12" s="10">
        <v>-47.2078</v>
      </c>
      <c r="O12" s="12">
        <v>-0.0366298359689008</v>
      </c>
      <c r="P12" s="10">
        <v>-34.67</v>
      </c>
      <c r="Q12" s="12">
        <v>-0.0409651081729349</v>
      </c>
    </row>
    <row r="13" s="1" customFormat="1" ht="15.9" customHeight="1" spans="1:17">
      <c r="A13" s="9" t="s">
        <v>466</v>
      </c>
      <c r="B13" s="9" t="s">
        <v>467</v>
      </c>
      <c r="C13" s="10">
        <v>0</v>
      </c>
      <c r="D13" s="10">
        <v>0</v>
      </c>
      <c r="E13" s="10">
        <v>0</v>
      </c>
      <c r="F13" s="10">
        <v>0</v>
      </c>
      <c r="G13" s="10">
        <v>258</v>
      </c>
      <c r="H13" s="10">
        <v>298.8</v>
      </c>
      <c r="I13" s="10">
        <v>298.8</v>
      </c>
      <c r="J13" s="10">
        <v>491.61</v>
      </c>
      <c r="K13" s="9">
        <v>311.22</v>
      </c>
      <c r="L13" s="15">
        <v>192.81</v>
      </c>
      <c r="M13" s="12">
        <v>0.392201135046073</v>
      </c>
      <c r="N13" s="10">
        <v>76.0146</v>
      </c>
      <c r="O13" s="12">
        <v>0.154623787148349</v>
      </c>
      <c r="P13" s="10">
        <v>53.22</v>
      </c>
      <c r="Q13" s="12">
        <v>0.171004434162329</v>
      </c>
    </row>
    <row r="14" s="1" customFormat="1" ht="15.9" customHeight="1" spans="1:17">
      <c r="A14" s="9" t="s">
        <v>350</v>
      </c>
      <c r="B14" s="9" t="s">
        <v>351</v>
      </c>
      <c r="C14" s="10">
        <v>53.6</v>
      </c>
      <c r="D14" s="10">
        <v>85.6</v>
      </c>
      <c r="E14" s="10">
        <v>9.4</v>
      </c>
      <c r="F14" s="10">
        <v>8.52</v>
      </c>
      <c r="G14" s="10">
        <v>314</v>
      </c>
      <c r="H14" s="10">
        <v>403.18</v>
      </c>
      <c r="I14" s="10">
        <v>480.26</v>
      </c>
      <c r="J14" s="10">
        <v>653.18</v>
      </c>
      <c r="K14" s="9">
        <v>340.68</v>
      </c>
      <c r="L14" s="10">
        <v>172.92</v>
      </c>
      <c r="M14" s="12">
        <v>0.264735601212529</v>
      </c>
      <c r="N14" s="10">
        <v>5.8108</v>
      </c>
      <c r="O14" s="12">
        <v>0.00889616950917052</v>
      </c>
      <c r="P14" s="10">
        <v>-17.52</v>
      </c>
      <c r="Q14" s="12">
        <v>-0.0514265586474111</v>
      </c>
    </row>
    <row r="15" s="1" customFormat="1" ht="15.9" customHeight="1" spans="1:17">
      <c r="A15" s="9" t="s">
        <v>362</v>
      </c>
      <c r="B15" s="9" t="s">
        <v>363</v>
      </c>
      <c r="C15" s="10">
        <v>129.8</v>
      </c>
      <c r="D15" s="10">
        <v>192.16</v>
      </c>
      <c r="E15" s="10">
        <v>40.5</v>
      </c>
      <c r="F15" s="10">
        <v>36.69</v>
      </c>
      <c r="G15" s="10">
        <v>307.5</v>
      </c>
      <c r="H15" s="10">
        <v>288.86</v>
      </c>
      <c r="I15" s="10">
        <v>444.33</v>
      </c>
      <c r="J15" s="10">
        <v>616.4</v>
      </c>
      <c r="K15" s="9">
        <v>364.9</v>
      </c>
      <c r="L15" s="10">
        <v>172.07</v>
      </c>
      <c r="M15" s="12">
        <v>0.279153147306944</v>
      </c>
      <c r="N15" s="10">
        <v>-110.1314</v>
      </c>
      <c r="O15" s="12">
        <v>-0.178668721609345</v>
      </c>
      <c r="P15" s="10">
        <v>-31.9</v>
      </c>
      <c r="Q15" s="12">
        <v>-0.0874212112907646</v>
      </c>
    </row>
    <row r="16" s="1" customFormat="1" ht="15.9" customHeight="1" spans="1:17">
      <c r="A16" s="9" t="s">
        <v>402</v>
      </c>
      <c r="B16" s="9" t="s">
        <v>403</v>
      </c>
      <c r="C16" s="10">
        <v>71.5</v>
      </c>
      <c r="D16" s="10">
        <v>118.33</v>
      </c>
      <c r="E16" s="10">
        <v>100</v>
      </c>
      <c r="F16" s="10">
        <v>121.1</v>
      </c>
      <c r="G16" s="10">
        <v>412</v>
      </c>
      <c r="H16" s="10">
        <v>373.44</v>
      </c>
      <c r="I16" s="10">
        <v>370.67</v>
      </c>
      <c r="J16" s="10">
        <v>534.58</v>
      </c>
      <c r="K16" s="9">
        <v>399.06</v>
      </c>
      <c r="L16" s="10">
        <v>163.91</v>
      </c>
      <c r="M16" s="12">
        <v>0.306614538516218</v>
      </c>
      <c r="N16" s="10">
        <v>54.0986</v>
      </c>
      <c r="O16" s="12">
        <v>0.101198323917842</v>
      </c>
      <c r="P16" s="10">
        <v>15.56</v>
      </c>
      <c r="Q16" s="12">
        <v>0.0389916303312785</v>
      </c>
    </row>
    <row r="17" s="1" customFormat="1" ht="15.9" customHeight="1" spans="1:17">
      <c r="A17" s="9" t="s">
        <v>420</v>
      </c>
      <c r="B17" s="9" t="s">
        <v>421</v>
      </c>
      <c r="C17" s="10">
        <v>148.6</v>
      </c>
      <c r="D17" s="10">
        <v>195.24</v>
      </c>
      <c r="E17" s="10">
        <v>336</v>
      </c>
      <c r="F17" s="10">
        <v>257.63</v>
      </c>
      <c r="G17" s="10">
        <v>320</v>
      </c>
      <c r="H17" s="10">
        <v>255.75</v>
      </c>
      <c r="I17" s="10">
        <v>193.36</v>
      </c>
      <c r="J17" s="10">
        <v>356.15</v>
      </c>
      <c r="K17" s="9">
        <v>249.65</v>
      </c>
      <c r="L17" s="10">
        <v>162.79</v>
      </c>
      <c r="M17" s="12">
        <v>0.45708268987786</v>
      </c>
      <c r="N17" s="10">
        <v>194.9464</v>
      </c>
      <c r="O17" s="12">
        <v>0.547371613084375</v>
      </c>
      <c r="P17" s="10">
        <v>117.05</v>
      </c>
      <c r="Q17" s="12">
        <v>0.468856398958542</v>
      </c>
    </row>
    <row r="18" s="1" customFormat="1" ht="15.9" customHeight="1" spans="1:17">
      <c r="A18" s="9" t="s">
        <v>478</v>
      </c>
      <c r="B18" s="9" t="s">
        <v>479</v>
      </c>
      <c r="C18" s="10">
        <v>95.6</v>
      </c>
      <c r="D18" s="10">
        <v>144.78</v>
      </c>
      <c r="E18" s="10">
        <v>21.3</v>
      </c>
      <c r="F18" s="10">
        <v>25.79</v>
      </c>
      <c r="G18" s="10">
        <v>260</v>
      </c>
      <c r="H18" s="10">
        <v>265.34</v>
      </c>
      <c r="I18" s="10">
        <v>211.49</v>
      </c>
      <c r="J18" s="10">
        <v>366.85</v>
      </c>
      <c r="K18" s="9">
        <v>210.3</v>
      </c>
      <c r="L18" s="10">
        <v>155.36</v>
      </c>
      <c r="M18" s="12">
        <v>0.423497342237972</v>
      </c>
      <c r="N18" s="10">
        <v>55.6129</v>
      </c>
      <c r="O18" s="12">
        <v>0.151595747580755</v>
      </c>
      <c r="P18" s="10">
        <v>46</v>
      </c>
      <c r="Q18" s="12">
        <v>0.218735140275796</v>
      </c>
    </row>
    <row r="19" s="1" customFormat="1" ht="15.9" customHeight="1" spans="1:17">
      <c r="A19" s="9" t="s">
        <v>366</v>
      </c>
      <c r="B19" s="9" t="s">
        <v>367</v>
      </c>
      <c r="C19" s="10">
        <v>60</v>
      </c>
      <c r="D19" s="10">
        <v>95.82</v>
      </c>
      <c r="E19" s="10">
        <v>0</v>
      </c>
      <c r="F19" s="10">
        <v>0</v>
      </c>
      <c r="G19" s="10">
        <v>390</v>
      </c>
      <c r="H19" s="10">
        <v>456.41</v>
      </c>
      <c r="I19" s="10">
        <v>453.42</v>
      </c>
      <c r="J19" s="10">
        <v>600.77</v>
      </c>
      <c r="K19" s="9">
        <v>402.29</v>
      </c>
      <c r="L19" s="10">
        <v>147.35</v>
      </c>
      <c r="M19" s="12">
        <v>0.245268571999268</v>
      </c>
      <c r="N19" s="10">
        <v>40.9089</v>
      </c>
      <c r="O19" s="12">
        <v>0.0680941125555537</v>
      </c>
      <c r="P19" s="10">
        <v>32.29</v>
      </c>
      <c r="Q19" s="12">
        <v>0.0802654801262771</v>
      </c>
    </row>
    <row r="20" s="1" customFormat="1" ht="15.9" customHeight="1" spans="1:17">
      <c r="A20" s="9" t="s">
        <v>342</v>
      </c>
      <c r="B20" s="9" t="s">
        <v>343</v>
      </c>
      <c r="C20" s="10">
        <v>52.5</v>
      </c>
      <c r="D20" s="10">
        <v>61.48</v>
      </c>
      <c r="E20" s="10">
        <v>0</v>
      </c>
      <c r="F20" s="10">
        <v>0</v>
      </c>
      <c r="G20" s="10">
        <v>100</v>
      </c>
      <c r="H20" s="10">
        <v>107.31</v>
      </c>
      <c r="I20" s="10">
        <v>168.79</v>
      </c>
      <c r="J20" s="10">
        <v>313.03</v>
      </c>
      <c r="K20" s="9">
        <v>213.14</v>
      </c>
      <c r="L20" s="10">
        <v>144.24</v>
      </c>
      <c r="M20" s="12">
        <v>0.460786506085679</v>
      </c>
      <c r="N20" s="10">
        <v>66.4867</v>
      </c>
      <c r="O20" s="12">
        <v>0.212397214324506</v>
      </c>
      <c r="P20" s="10">
        <v>60.64</v>
      </c>
      <c r="Q20" s="12">
        <v>0.284507835225673</v>
      </c>
    </row>
    <row r="21" s="1" customFormat="1" ht="15.9" customHeight="1" spans="1:17">
      <c r="A21" s="9" t="s">
        <v>430</v>
      </c>
      <c r="B21" s="9" t="s">
        <v>431</v>
      </c>
      <c r="C21" s="10">
        <v>60.6</v>
      </c>
      <c r="D21" s="10">
        <v>82.76</v>
      </c>
      <c r="E21" s="10">
        <v>103.8</v>
      </c>
      <c r="F21" s="10">
        <v>177.19</v>
      </c>
      <c r="G21" s="10">
        <v>100</v>
      </c>
      <c r="H21" s="10">
        <v>119.07</v>
      </c>
      <c r="I21" s="10">
        <v>24.64</v>
      </c>
      <c r="J21" s="10">
        <v>165.93</v>
      </c>
      <c r="K21" s="9">
        <v>101</v>
      </c>
      <c r="L21" s="10">
        <v>141.29</v>
      </c>
      <c r="M21" s="12">
        <v>0.851503646115832</v>
      </c>
      <c r="N21" s="10">
        <v>108.0123</v>
      </c>
      <c r="O21" s="12">
        <v>0.650951003435184</v>
      </c>
      <c r="P21" s="10">
        <v>44.2</v>
      </c>
      <c r="Q21" s="12">
        <v>0.437623762376238</v>
      </c>
    </row>
    <row r="22" s="1" customFormat="1" ht="15.9" customHeight="1" spans="1:17">
      <c r="A22" s="9" t="s">
        <v>380</v>
      </c>
      <c r="B22" s="9" t="s">
        <v>381</v>
      </c>
      <c r="C22" s="10">
        <v>153.9</v>
      </c>
      <c r="D22" s="10">
        <v>229.5</v>
      </c>
      <c r="E22" s="10">
        <v>42.9</v>
      </c>
      <c r="F22" s="10">
        <v>53.31</v>
      </c>
      <c r="G22" s="10">
        <v>315</v>
      </c>
      <c r="H22" s="10">
        <v>359.03</v>
      </c>
      <c r="I22" s="10">
        <v>535.22</v>
      </c>
      <c r="J22" s="10">
        <v>668.71</v>
      </c>
      <c r="K22" s="9">
        <v>418.38</v>
      </c>
      <c r="L22" s="10">
        <v>133.49</v>
      </c>
      <c r="M22" s="12">
        <v>0.199623155029834</v>
      </c>
      <c r="N22" s="10">
        <v>-11.2025</v>
      </c>
      <c r="O22" s="12">
        <v>-0.0167524038821014</v>
      </c>
      <c r="P22" s="10">
        <v>-7.62</v>
      </c>
      <c r="Q22" s="12">
        <v>-0.0182131077011329</v>
      </c>
    </row>
    <row r="23" s="1" customFormat="1" ht="15.9" customHeight="1" spans="1:17">
      <c r="A23" s="9" t="s">
        <v>434</v>
      </c>
      <c r="B23" s="9" t="s">
        <v>435</v>
      </c>
      <c r="C23" s="10">
        <v>73.8</v>
      </c>
      <c r="D23" s="10">
        <v>125.98</v>
      </c>
      <c r="E23" s="10">
        <v>37.95</v>
      </c>
      <c r="F23" s="10">
        <v>34.38</v>
      </c>
      <c r="G23" s="10">
        <v>372</v>
      </c>
      <c r="H23" s="10">
        <v>365.66</v>
      </c>
      <c r="I23" s="10">
        <v>457.26</v>
      </c>
      <c r="J23" s="10">
        <v>588.69</v>
      </c>
      <c r="K23" s="9">
        <v>427.94</v>
      </c>
      <c r="L23" s="10">
        <v>131.43</v>
      </c>
      <c r="M23" s="12">
        <v>0.223258421240381</v>
      </c>
      <c r="N23" s="10">
        <v>16.0859</v>
      </c>
      <c r="O23" s="12">
        <v>0.0273249078462349</v>
      </c>
      <c r="P23" s="10">
        <v>20.09</v>
      </c>
      <c r="Q23" s="12">
        <v>0.0469458335280647</v>
      </c>
    </row>
    <row r="24" s="1" customFormat="1" ht="15.9" customHeight="1" spans="1:17">
      <c r="A24" s="9" t="s">
        <v>358</v>
      </c>
      <c r="B24" s="9" t="s">
        <v>359</v>
      </c>
      <c r="C24" s="10">
        <v>103</v>
      </c>
      <c r="D24" s="10">
        <v>155.14</v>
      </c>
      <c r="E24" s="10">
        <v>47</v>
      </c>
      <c r="F24" s="10">
        <v>72.54</v>
      </c>
      <c r="G24" s="10">
        <v>168</v>
      </c>
      <c r="H24" s="10">
        <v>195.68</v>
      </c>
      <c r="I24" s="10">
        <v>278.28</v>
      </c>
      <c r="J24" s="10">
        <v>400.73</v>
      </c>
      <c r="K24" s="9">
        <v>221.39</v>
      </c>
      <c r="L24" s="10">
        <v>122.45</v>
      </c>
      <c r="M24" s="12">
        <v>0.30556733960522</v>
      </c>
      <c r="N24" s="10">
        <v>20.4052</v>
      </c>
      <c r="O24" s="12">
        <v>0.050920070870661</v>
      </c>
      <c r="P24" s="10">
        <v>-2.61</v>
      </c>
      <c r="Q24" s="12">
        <v>-0.0117891503681286</v>
      </c>
    </row>
    <row r="25" s="1" customFormat="1" ht="15.9" customHeight="1" spans="1:17">
      <c r="A25" s="9" t="s">
        <v>382</v>
      </c>
      <c r="B25" s="9" t="s">
        <v>383</v>
      </c>
      <c r="C25" s="10">
        <v>74.4</v>
      </c>
      <c r="D25" s="10">
        <v>124.25</v>
      </c>
      <c r="E25" s="10">
        <v>175.1</v>
      </c>
      <c r="F25" s="10">
        <v>179.54</v>
      </c>
      <c r="G25" s="10">
        <v>372</v>
      </c>
      <c r="H25" s="10">
        <v>380.66</v>
      </c>
      <c r="I25" s="10">
        <v>325.37</v>
      </c>
      <c r="J25" s="10">
        <v>444.83</v>
      </c>
      <c r="K25" s="9">
        <v>261.57</v>
      </c>
      <c r="L25" s="10">
        <v>119.46</v>
      </c>
      <c r="M25" s="12">
        <v>0.268552031113009</v>
      </c>
      <c r="N25" s="10">
        <v>-16.9247</v>
      </c>
      <c r="O25" s="12">
        <v>-0.0380475687341231</v>
      </c>
      <c r="P25" s="10">
        <v>-9.73</v>
      </c>
      <c r="Q25" s="12">
        <v>-0.0371984554803685</v>
      </c>
    </row>
    <row r="26" s="1" customFormat="1" ht="15.9" customHeight="1" spans="1:17">
      <c r="A26" s="9" t="s">
        <v>392</v>
      </c>
      <c r="B26" s="9" t="s">
        <v>393</v>
      </c>
      <c r="C26" s="10">
        <v>173</v>
      </c>
      <c r="D26" s="10">
        <v>267.72</v>
      </c>
      <c r="E26" s="10">
        <v>50</v>
      </c>
      <c r="F26" s="10">
        <v>45.3</v>
      </c>
      <c r="G26" s="10">
        <v>297</v>
      </c>
      <c r="H26" s="10">
        <v>274.14</v>
      </c>
      <c r="I26" s="10">
        <v>496.56</v>
      </c>
      <c r="J26" s="10">
        <v>606.33</v>
      </c>
      <c r="K26" s="9">
        <v>357.62</v>
      </c>
      <c r="L26" s="10">
        <v>109.77</v>
      </c>
      <c r="M26" s="12">
        <v>0.181040027707684</v>
      </c>
      <c r="N26" s="10">
        <v>12.9657</v>
      </c>
      <c r="O26" s="12">
        <v>0.0213838998565138</v>
      </c>
      <c r="P26" s="10">
        <v>-62.38</v>
      </c>
      <c r="Q26" s="12">
        <v>-0.174430960237123</v>
      </c>
    </row>
    <row r="27" s="1" customFormat="1" ht="15.9" customHeight="1" spans="1:17">
      <c r="A27" s="9" t="s">
        <v>412</v>
      </c>
      <c r="B27" s="9" t="s">
        <v>413</v>
      </c>
      <c r="C27" s="10">
        <v>32</v>
      </c>
      <c r="D27" s="10">
        <v>51.1</v>
      </c>
      <c r="E27" s="10">
        <v>35</v>
      </c>
      <c r="F27" s="10">
        <v>31.71</v>
      </c>
      <c r="G27" s="10">
        <v>216</v>
      </c>
      <c r="H27" s="10">
        <v>275.13</v>
      </c>
      <c r="I27" s="10">
        <v>294.52</v>
      </c>
      <c r="J27" s="10">
        <v>397.99</v>
      </c>
      <c r="K27" s="9">
        <v>212.42</v>
      </c>
      <c r="L27" s="10">
        <v>103.47</v>
      </c>
      <c r="M27" s="12">
        <v>0.259981406568004</v>
      </c>
      <c r="N27" s="10">
        <v>6.3755</v>
      </c>
      <c r="O27" s="12">
        <v>0.0160192467147416</v>
      </c>
      <c r="P27" s="10">
        <v>-0.58</v>
      </c>
      <c r="Q27" s="12">
        <v>-0.00273043969494398</v>
      </c>
    </row>
    <row r="28" s="1" customFormat="1" ht="15.9" customHeight="1" spans="1:17">
      <c r="A28" s="9" t="s">
        <v>348</v>
      </c>
      <c r="B28" s="9" t="s">
        <v>349</v>
      </c>
      <c r="C28" s="10">
        <v>50.7</v>
      </c>
      <c r="D28" s="10">
        <v>65.86</v>
      </c>
      <c r="E28" s="10">
        <v>23.1</v>
      </c>
      <c r="F28" s="10">
        <v>20.93</v>
      </c>
      <c r="G28" s="10">
        <v>248</v>
      </c>
      <c r="H28" s="10">
        <v>288.7</v>
      </c>
      <c r="I28" s="10">
        <v>333.63</v>
      </c>
      <c r="J28" s="10">
        <v>431.33</v>
      </c>
      <c r="K28" s="9">
        <v>278.03</v>
      </c>
      <c r="L28" s="10">
        <v>97.7</v>
      </c>
      <c r="M28" s="12">
        <v>0.226508705631419</v>
      </c>
      <c r="N28" s="10">
        <v>5.0942</v>
      </c>
      <c r="O28" s="12">
        <v>0.0118104467577029</v>
      </c>
      <c r="P28" s="10">
        <v>2.43</v>
      </c>
      <c r="Q28" s="12">
        <v>0.00874006402186814</v>
      </c>
    </row>
    <row r="29" s="1" customFormat="1" ht="15.9" customHeight="1" spans="1:17">
      <c r="A29" s="9" t="s">
        <v>414</v>
      </c>
      <c r="B29" s="9" t="s">
        <v>415</v>
      </c>
      <c r="C29" s="10">
        <v>114</v>
      </c>
      <c r="D29" s="10">
        <v>153.24</v>
      </c>
      <c r="E29" s="10">
        <v>64</v>
      </c>
      <c r="F29" s="10">
        <v>55.15</v>
      </c>
      <c r="G29" s="10">
        <v>288</v>
      </c>
      <c r="H29" s="10">
        <v>289.17</v>
      </c>
      <c r="I29" s="10">
        <v>387.26</v>
      </c>
      <c r="J29" s="10">
        <v>484.3</v>
      </c>
      <c r="K29" s="9">
        <v>334.55</v>
      </c>
      <c r="L29" s="10">
        <v>97.04</v>
      </c>
      <c r="M29" s="12">
        <v>0.200371670452199</v>
      </c>
      <c r="N29" s="10">
        <v>11.2084</v>
      </c>
      <c r="O29" s="12">
        <v>0.0231435060912657</v>
      </c>
      <c r="P29" s="10">
        <v>-3.45</v>
      </c>
      <c r="Q29" s="12">
        <v>-0.0103123598864146</v>
      </c>
    </row>
    <row r="30" s="1" customFormat="1" ht="15.9" customHeight="1" spans="1:17">
      <c r="A30" s="9" t="s">
        <v>454</v>
      </c>
      <c r="B30" s="9" t="s">
        <v>455</v>
      </c>
      <c r="C30" s="10">
        <v>176.5</v>
      </c>
      <c r="D30" s="10">
        <v>273.97</v>
      </c>
      <c r="E30" s="10">
        <v>73.8</v>
      </c>
      <c r="F30" s="10">
        <v>85.67</v>
      </c>
      <c r="G30" s="10">
        <v>124</v>
      </c>
      <c r="H30" s="10">
        <v>156.53</v>
      </c>
      <c r="I30" s="10">
        <v>288.3</v>
      </c>
      <c r="J30" s="10">
        <v>384.48</v>
      </c>
      <c r="K30" s="9">
        <v>214.97</v>
      </c>
      <c r="L30" s="10">
        <v>96.18</v>
      </c>
      <c r="M30" s="12">
        <v>0.250156054931336</v>
      </c>
      <c r="N30" s="10">
        <v>33.8839</v>
      </c>
      <c r="O30" s="12">
        <v>0.0881291614648356</v>
      </c>
      <c r="P30" s="10">
        <v>18.27</v>
      </c>
      <c r="Q30" s="12">
        <v>0.0849886030608922</v>
      </c>
    </row>
    <row r="31" s="1" customFormat="1" ht="15.9" customHeight="1" spans="1:17">
      <c r="A31" s="9" t="s">
        <v>378</v>
      </c>
      <c r="B31" s="9" t="s">
        <v>379</v>
      </c>
      <c r="C31" s="10">
        <v>60</v>
      </c>
      <c r="D31" s="10">
        <v>99.96</v>
      </c>
      <c r="E31" s="10">
        <v>100</v>
      </c>
      <c r="F31" s="10">
        <v>90.6</v>
      </c>
      <c r="G31" s="10">
        <v>502</v>
      </c>
      <c r="H31" s="10">
        <v>550.5</v>
      </c>
      <c r="I31" s="10">
        <v>559.86</v>
      </c>
      <c r="J31" s="10">
        <v>652.6</v>
      </c>
      <c r="K31" s="9">
        <v>452.11</v>
      </c>
      <c r="L31" s="10">
        <v>92.74</v>
      </c>
      <c r="M31" s="12">
        <v>0.142108489120441</v>
      </c>
      <c r="N31" s="10">
        <v>-11.5969</v>
      </c>
      <c r="O31" s="12">
        <v>-0.0177703034017775</v>
      </c>
      <c r="P31" s="10">
        <v>-9.89</v>
      </c>
      <c r="Q31" s="12">
        <v>-0.0218752073610405</v>
      </c>
    </row>
    <row r="32" s="1" customFormat="1" ht="15.9" customHeight="1" spans="1:17">
      <c r="A32" s="9" t="s">
        <v>448</v>
      </c>
      <c r="B32" s="9" t="s">
        <v>449</v>
      </c>
      <c r="C32" s="10">
        <v>27</v>
      </c>
      <c r="D32" s="10">
        <v>46.09</v>
      </c>
      <c r="E32" s="10">
        <v>80</v>
      </c>
      <c r="F32" s="10">
        <v>89.2</v>
      </c>
      <c r="G32" s="10">
        <v>243</v>
      </c>
      <c r="H32" s="10">
        <v>234.15</v>
      </c>
      <c r="I32" s="10">
        <v>191.04</v>
      </c>
      <c r="J32" s="10">
        <v>282.85</v>
      </c>
      <c r="K32" s="9">
        <v>202.34</v>
      </c>
      <c r="L32" s="10">
        <v>91.81</v>
      </c>
      <c r="M32" s="12">
        <v>0.324589004772848</v>
      </c>
      <c r="N32" s="10">
        <v>22.589</v>
      </c>
      <c r="O32" s="12">
        <v>0.0798621177302457</v>
      </c>
      <c r="P32" s="10">
        <v>12.34</v>
      </c>
      <c r="Q32" s="12">
        <v>0.0609864584362953</v>
      </c>
    </row>
    <row r="33" s="1" customFormat="1" ht="15.9" customHeight="1" spans="1:17">
      <c r="A33" s="9" t="s">
        <v>372</v>
      </c>
      <c r="B33" s="9" t="s">
        <v>373</v>
      </c>
      <c r="C33" s="10">
        <v>223.5</v>
      </c>
      <c r="D33" s="10">
        <v>351.29</v>
      </c>
      <c r="E33" s="10">
        <v>108</v>
      </c>
      <c r="F33" s="10">
        <v>97.85</v>
      </c>
      <c r="G33" s="10">
        <v>198</v>
      </c>
      <c r="H33" s="10">
        <v>226.76</v>
      </c>
      <c r="I33" s="10">
        <v>348.86</v>
      </c>
      <c r="J33" s="10">
        <v>436.26</v>
      </c>
      <c r="K33" s="9">
        <v>294.26</v>
      </c>
      <c r="L33" s="10">
        <v>87.4</v>
      </c>
      <c r="M33" s="12">
        <v>0.200339247237886</v>
      </c>
      <c r="N33" s="10">
        <v>30.318</v>
      </c>
      <c r="O33" s="12">
        <v>0.0694952551230917</v>
      </c>
      <c r="P33" s="10">
        <v>80.76</v>
      </c>
      <c r="Q33" s="12">
        <v>0.274451165635832</v>
      </c>
    </row>
    <row r="34" s="1" customFormat="1" ht="15.9" customHeight="1" spans="1:17">
      <c r="A34" s="9" t="s">
        <v>386</v>
      </c>
      <c r="B34" s="9" t="s">
        <v>387</v>
      </c>
      <c r="C34" s="10">
        <v>140</v>
      </c>
      <c r="D34" s="10">
        <v>213.1</v>
      </c>
      <c r="E34" s="10">
        <v>173</v>
      </c>
      <c r="F34" s="10">
        <v>139.79</v>
      </c>
      <c r="G34" s="10">
        <v>180</v>
      </c>
      <c r="H34" s="10">
        <v>129.16</v>
      </c>
      <c r="I34" s="10">
        <v>202.47</v>
      </c>
      <c r="J34" s="10">
        <v>289.34</v>
      </c>
      <c r="K34" s="9">
        <v>174.45</v>
      </c>
      <c r="L34" s="10">
        <v>86.87</v>
      </c>
      <c r="M34" s="12">
        <v>0.300235017626322</v>
      </c>
      <c r="N34" s="10">
        <v>36.6139</v>
      </c>
      <c r="O34" s="12">
        <v>0.126542821593972</v>
      </c>
      <c r="P34" s="10">
        <v>27.45</v>
      </c>
      <c r="Q34" s="12">
        <v>0.157351676698194</v>
      </c>
    </row>
    <row r="35" s="1" customFormat="1" ht="15.9" customHeight="1" spans="1:17">
      <c r="A35" s="9" t="s">
        <v>418</v>
      </c>
      <c r="B35" s="9" t="s">
        <v>419</v>
      </c>
      <c r="C35" s="10">
        <v>45</v>
      </c>
      <c r="D35" s="10">
        <v>55.95</v>
      </c>
      <c r="E35" s="10">
        <v>0</v>
      </c>
      <c r="F35" s="10">
        <v>0</v>
      </c>
      <c r="G35" s="10">
        <v>124</v>
      </c>
      <c r="H35" s="10">
        <v>141.93</v>
      </c>
      <c r="I35" s="10">
        <v>197.88</v>
      </c>
      <c r="J35" s="10">
        <v>284.44</v>
      </c>
      <c r="K35" s="9">
        <v>192.5</v>
      </c>
      <c r="L35" s="10">
        <v>86.56</v>
      </c>
      <c r="M35" s="12">
        <v>0.304317254957109</v>
      </c>
      <c r="N35" s="10">
        <v>55.2751</v>
      </c>
      <c r="O35" s="12">
        <v>0.194329559836872</v>
      </c>
      <c r="P35" s="10">
        <v>23.5</v>
      </c>
      <c r="Q35" s="12">
        <v>0.122077922077922</v>
      </c>
    </row>
    <row r="36" s="1" customFormat="1" ht="15.9" customHeight="1" spans="1:17">
      <c r="A36" s="9" t="s">
        <v>438</v>
      </c>
      <c r="B36" s="9" t="s">
        <v>439</v>
      </c>
      <c r="C36" s="10">
        <v>94</v>
      </c>
      <c r="D36" s="10">
        <v>155.57</v>
      </c>
      <c r="E36" s="10">
        <v>30</v>
      </c>
      <c r="F36" s="10">
        <v>27.18</v>
      </c>
      <c r="G36" s="10">
        <v>172</v>
      </c>
      <c r="H36" s="10">
        <v>199.69</v>
      </c>
      <c r="I36" s="10">
        <v>243.62</v>
      </c>
      <c r="J36" s="10">
        <v>322.88</v>
      </c>
      <c r="K36" s="9">
        <v>178.61</v>
      </c>
      <c r="L36" s="10">
        <v>79.26</v>
      </c>
      <c r="M36" s="12">
        <v>0.245478196233895</v>
      </c>
      <c r="N36" s="10">
        <v>-9.5713</v>
      </c>
      <c r="O36" s="12">
        <v>-0.0296435208126858</v>
      </c>
      <c r="P36" s="10">
        <v>-8.39</v>
      </c>
      <c r="Q36" s="12">
        <v>-0.0469738536476121</v>
      </c>
    </row>
    <row r="37" s="1" customFormat="1" ht="15.9" customHeight="1" spans="1:17">
      <c r="A37" s="9" t="s">
        <v>422</v>
      </c>
      <c r="B37" s="9" t="s">
        <v>423</v>
      </c>
      <c r="C37" s="10">
        <v>40</v>
      </c>
      <c r="D37" s="10">
        <v>68.28</v>
      </c>
      <c r="E37" s="10">
        <v>60</v>
      </c>
      <c r="F37" s="10">
        <v>72.66</v>
      </c>
      <c r="G37" s="10">
        <v>232</v>
      </c>
      <c r="H37" s="10">
        <v>310.4</v>
      </c>
      <c r="I37" s="10">
        <v>306.02</v>
      </c>
      <c r="J37" s="10">
        <v>381.82</v>
      </c>
      <c r="K37" s="9">
        <v>231.1</v>
      </c>
      <c r="L37" s="10">
        <v>75.8</v>
      </c>
      <c r="M37" s="12">
        <v>0.198522864176837</v>
      </c>
      <c r="N37" s="10">
        <v>35.9892</v>
      </c>
      <c r="O37" s="12">
        <v>0.094256979728668</v>
      </c>
      <c r="P37" s="10">
        <v>19.1</v>
      </c>
      <c r="Q37" s="12">
        <v>0.0826482042405885</v>
      </c>
    </row>
    <row r="38" s="1" customFormat="1" ht="15.9" customHeight="1" spans="1:17">
      <c r="A38" s="9" t="s">
        <v>408</v>
      </c>
      <c r="B38" s="9" t="s">
        <v>409</v>
      </c>
      <c r="C38" s="10">
        <v>0</v>
      </c>
      <c r="D38" s="10">
        <v>0</v>
      </c>
      <c r="E38" s="10">
        <v>0</v>
      </c>
      <c r="F38" s="10">
        <v>0</v>
      </c>
      <c r="G38" s="10">
        <v>64</v>
      </c>
      <c r="H38" s="10">
        <v>87.54</v>
      </c>
      <c r="I38" s="10">
        <v>87.54</v>
      </c>
      <c r="J38" s="10">
        <v>154.15</v>
      </c>
      <c r="K38" s="9">
        <v>97.08</v>
      </c>
      <c r="L38" s="10">
        <v>66.61</v>
      </c>
      <c r="M38" s="12">
        <v>0.43211157963023</v>
      </c>
      <c r="N38" s="10">
        <v>45.2472</v>
      </c>
      <c r="O38" s="12">
        <v>0.293527084009082</v>
      </c>
      <c r="P38" s="10">
        <v>33.08</v>
      </c>
      <c r="Q38" s="12">
        <v>0.340749896992171</v>
      </c>
    </row>
    <row r="39" s="1" customFormat="1" ht="15.9" customHeight="1" spans="1:17">
      <c r="A39" s="9" t="s">
        <v>468</v>
      </c>
      <c r="B39" s="9" t="s">
        <v>469</v>
      </c>
      <c r="C39" s="10">
        <v>102</v>
      </c>
      <c r="D39" s="10">
        <v>174.11</v>
      </c>
      <c r="E39" s="10">
        <v>234</v>
      </c>
      <c r="F39" s="10">
        <v>219.48</v>
      </c>
      <c r="G39" s="10">
        <v>202</v>
      </c>
      <c r="H39" s="10">
        <v>154.72</v>
      </c>
      <c r="I39" s="10">
        <v>109.35</v>
      </c>
      <c r="J39" s="10">
        <v>173.33</v>
      </c>
      <c r="K39" s="9">
        <v>101.19</v>
      </c>
      <c r="L39" s="10">
        <v>63.98</v>
      </c>
      <c r="M39" s="12">
        <v>0.369122483124675</v>
      </c>
      <c r="N39" s="10">
        <v>42.3967</v>
      </c>
      <c r="O39" s="12">
        <v>0.244601050020193</v>
      </c>
      <c r="P39" s="10">
        <v>31.19</v>
      </c>
      <c r="Q39" s="12">
        <v>0.308232038739006</v>
      </c>
    </row>
    <row r="40" s="1" customFormat="1" ht="15.9" customHeight="1" spans="1:17">
      <c r="A40" s="9" t="s">
        <v>384</v>
      </c>
      <c r="B40" s="9" t="s">
        <v>385</v>
      </c>
      <c r="C40" s="10">
        <v>124</v>
      </c>
      <c r="D40" s="10">
        <v>185</v>
      </c>
      <c r="E40" s="10">
        <v>69</v>
      </c>
      <c r="F40" s="10">
        <v>76.94</v>
      </c>
      <c r="G40" s="10">
        <v>337</v>
      </c>
      <c r="H40" s="10">
        <v>343.55</v>
      </c>
      <c r="I40" s="10">
        <v>451.61</v>
      </c>
      <c r="J40" s="10">
        <v>514.89</v>
      </c>
      <c r="K40" s="9">
        <v>379.26</v>
      </c>
      <c r="L40" s="10">
        <v>63.28</v>
      </c>
      <c r="M40" s="12">
        <v>0.122900036901086</v>
      </c>
      <c r="N40" s="10">
        <v>-20.3761</v>
      </c>
      <c r="O40" s="12">
        <v>-0.0395736953524054</v>
      </c>
      <c r="P40" s="10">
        <v>-12.74</v>
      </c>
      <c r="Q40" s="12">
        <v>-0.0335917312661499</v>
      </c>
    </row>
    <row r="41" s="1" customFormat="1" ht="15.9" customHeight="1" spans="1:17">
      <c r="A41" s="9" t="s">
        <v>474</v>
      </c>
      <c r="B41" s="9" t="s">
        <v>475</v>
      </c>
      <c r="C41" s="10">
        <v>178.6</v>
      </c>
      <c r="D41" s="10">
        <v>279.06</v>
      </c>
      <c r="E41" s="10">
        <v>36.4</v>
      </c>
      <c r="F41" s="10">
        <v>60.79</v>
      </c>
      <c r="G41" s="10">
        <v>116</v>
      </c>
      <c r="H41" s="10">
        <v>133.42</v>
      </c>
      <c r="I41" s="10">
        <v>351.69</v>
      </c>
      <c r="J41" s="10">
        <v>413.47</v>
      </c>
      <c r="K41" s="9">
        <v>246.54</v>
      </c>
      <c r="L41" s="10">
        <v>61.78</v>
      </c>
      <c r="M41" s="12">
        <v>0.149418337485186</v>
      </c>
      <c r="N41" s="10">
        <v>-18.9056</v>
      </c>
      <c r="O41" s="12">
        <v>-0.0457242363412098</v>
      </c>
      <c r="P41" s="10">
        <v>-11.66</v>
      </c>
      <c r="Q41" s="12">
        <v>-0.047294556664233</v>
      </c>
    </row>
    <row r="42" s="1" customFormat="1" ht="15.9" customHeight="1" spans="1:17">
      <c r="A42" s="9" t="s">
        <v>396</v>
      </c>
      <c r="B42" s="9" t="s">
        <v>397</v>
      </c>
      <c r="C42" s="10">
        <v>80</v>
      </c>
      <c r="D42" s="10">
        <v>115.88</v>
      </c>
      <c r="E42" s="10">
        <v>30</v>
      </c>
      <c r="F42" s="10">
        <v>27.18</v>
      </c>
      <c r="G42" s="10">
        <v>124</v>
      </c>
      <c r="H42" s="10">
        <v>138.45</v>
      </c>
      <c r="I42" s="10">
        <v>227.15</v>
      </c>
      <c r="J42" s="10">
        <v>288.88</v>
      </c>
      <c r="K42" s="9">
        <v>153.94</v>
      </c>
      <c r="L42" s="10">
        <v>61.73</v>
      </c>
      <c r="M42" s="12">
        <v>0.213687344225976</v>
      </c>
      <c r="N42" s="10">
        <v>-35.721</v>
      </c>
      <c r="O42" s="12">
        <v>-0.123653420105234</v>
      </c>
      <c r="P42" s="10">
        <v>-20.06</v>
      </c>
      <c r="Q42" s="12">
        <v>-0.130310510588541</v>
      </c>
    </row>
    <row r="43" s="1" customFormat="1" ht="15.9" customHeight="1" spans="1:17">
      <c r="A43" s="9" t="s">
        <v>450</v>
      </c>
      <c r="B43" s="9" t="s">
        <v>451</v>
      </c>
      <c r="C43" s="10">
        <v>125.7</v>
      </c>
      <c r="D43" s="10">
        <v>193.89</v>
      </c>
      <c r="E43" s="10">
        <v>168.7</v>
      </c>
      <c r="F43" s="10">
        <v>224.67</v>
      </c>
      <c r="G43" s="10">
        <v>200</v>
      </c>
      <c r="H43" s="10">
        <v>135.97</v>
      </c>
      <c r="I43" s="10">
        <v>105.19</v>
      </c>
      <c r="J43" s="10">
        <v>155.29</v>
      </c>
      <c r="K43" s="9">
        <v>92.69</v>
      </c>
      <c r="L43" s="10">
        <v>50.1</v>
      </c>
      <c r="M43" s="12">
        <v>0.322622190739906</v>
      </c>
      <c r="N43" s="10">
        <v>7.4848</v>
      </c>
      <c r="O43" s="12">
        <v>0.048198853757486</v>
      </c>
      <c r="P43" s="10">
        <v>-64.31</v>
      </c>
      <c r="Q43" s="12">
        <v>-0.69381810335527</v>
      </c>
    </row>
    <row r="44" s="1" customFormat="1" ht="15.9" customHeight="1" spans="1:17">
      <c r="A44" s="9" t="s">
        <v>376</v>
      </c>
      <c r="B44" s="9" t="s">
        <v>377</v>
      </c>
      <c r="C44" s="10">
        <v>79.5</v>
      </c>
      <c r="D44" s="10">
        <v>116.21</v>
      </c>
      <c r="E44" s="10">
        <v>69</v>
      </c>
      <c r="F44" s="10">
        <v>62.51</v>
      </c>
      <c r="G44" s="10">
        <v>196</v>
      </c>
      <c r="H44" s="10">
        <v>240.3</v>
      </c>
      <c r="I44" s="10">
        <v>294</v>
      </c>
      <c r="J44" s="10">
        <v>343.79</v>
      </c>
      <c r="K44" s="9">
        <v>212.94</v>
      </c>
      <c r="L44" s="10">
        <v>49.79</v>
      </c>
      <c r="M44" s="12">
        <v>0.144826783792431</v>
      </c>
      <c r="N44" s="10">
        <v>24.3542</v>
      </c>
      <c r="O44" s="12">
        <v>0.0708403385787836</v>
      </c>
      <c r="P44" s="10">
        <v>6.44</v>
      </c>
      <c r="Q44" s="12">
        <v>0.0302432610124918</v>
      </c>
    </row>
    <row r="45" s="1" customFormat="1" ht="15.9" customHeight="1" spans="1:17">
      <c r="A45" s="9" t="s">
        <v>472</v>
      </c>
      <c r="B45" s="9" t="s">
        <v>473</v>
      </c>
      <c r="C45" s="10">
        <v>53</v>
      </c>
      <c r="D45" s="10">
        <v>106.26</v>
      </c>
      <c r="E45" s="10">
        <v>30</v>
      </c>
      <c r="F45" s="10">
        <v>36.72</v>
      </c>
      <c r="G45" s="10">
        <v>92.18</v>
      </c>
      <c r="H45" s="10">
        <v>149.21</v>
      </c>
      <c r="I45" s="10">
        <v>218.75</v>
      </c>
      <c r="J45" s="10">
        <v>263.47</v>
      </c>
      <c r="K45" s="9">
        <v>99.75</v>
      </c>
      <c r="L45" s="10">
        <v>44.72</v>
      </c>
      <c r="M45" s="12">
        <v>0.169734694652143</v>
      </c>
      <c r="N45" s="10">
        <v>-41.0958</v>
      </c>
      <c r="O45" s="12">
        <v>-0.155979048848066</v>
      </c>
      <c r="P45" s="10">
        <v>-15.43</v>
      </c>
      <c r="Q45" s="12">
        <v>-0.15468671679198</v>
      </c>
    </row>
    <row r="46" s="1" customFormat="1" ht="15.9" customHeight="1" spans="1:17">
      <c r="A46" s="9" t="s">
        <v>452</v>
      </c>
      <c r="B46" s="9" t="s">
        <v>453</v>
      </c>
      <c r="C46" s="10">
        <v>74</v>
      </c>
      <c r="D46" s="10">
        <v>110.81</v>
      </c>
      <c r="E46" s="10">
        <v>6</v>
      </c>
      <c r="F46" s="10">
        <v>8.53</v>
      </c>
      <c r="G46" s="10">
        <v>124</v>
      </c>
      <c r="H46" s="10">
        <v>159.77</v>
      </c>
      <c r="I46" s="10">
        <v>262.05</v>
      </c>
      <c r="J46" s="10">
        <v>305.29</v>
      </c>
      <c r="K46" s="9">
        <v>188</v>
      </c>
      <c r="L46" s="10">
        <v>43.24</v>
      </c>
      <c r="M46" s="12">
        <v>0.141635821677749</v>
      </c>
      <c r="N46" s="10">
        <v>-3.032</v>
      </c>
      <c r="O46" s="12">
        <v>-0.00993154050247306</v>
      </c>
      <c r="P46" s="10">
        <v>-4</v>
      </c>
      <c r="Q46" s="12">
        <v>-0.0212765957446809</v>
      </c>
    </row>
    <row r="47" s="1" customFormat="1" ht="15.9" customHeight="1" spans="1:17">
      <c r="A47" s="9" t="s">
        <v>446</v>
      </c>
      <c r="B47" s="9" t="s">
        <v>447</v>
      </c>
      <c r="C47" s="10">
        <v>126</v>
      </c>
      <c r="D47" s="10">
        <v>149.94</v>
      </c>
      <c r="E47" s="10">
        <v>110</v>
      </c>
      <c r="F47" s="10">
        <v>126.61</v>
      </c>
      <c r="G47" s="10">
        <v>102</v>
      </c>
      <c r="H47" s="10">
        <v>127.36</v>
      </c>
      <c r="I47" s="10">
        <v>150.69</v>
      </c>
      <c r="J47" s="10">
        <v>192.66</v>
      </c>
      <c r="K47" s="9">
        <v>108.48</v>
      </c>
      <c r="L47" s="10">
        <v>41.97</v>
      </c>
      <c r="M47" s="12">
        <v>0.217844908128309</v>
      </c>
      <c r="N47" s="10">
        <v>-15.3836</v>
      </c>
      <c r="O47" s="12">
        <v>-0.0798484376622028</v>
      </c>
      <c r="P47" s="10">
        <v>-9.52</v>
      </c>
      <c r="Q47" s="12">
        <v>-0.0877581120943953</v>
      </c>
    </row>
    <row r="48" s="1" customFormat="1" ht="15.9" customHeight="1" spans="1:17">
      <c r="A48" s="9" t="s">
        <v>416</v>
      </c>
      <c r="B48" s="9" t="s">
        <v>417</v>
      </c>
      <c r="C48" s="10">
        <v>122.8</v>
      </c>
      <c r="D48" s="10">
        <v>179.83</v>
      </c>
      <c r="E48" s="10">
        <v>44.2</v>
      </c>
      <c r="F48" s="10">
        <v>40.05</v>
      </c>
      <c r="G48" s="10">
        <v>255</v>
      </c>
      <c r="H48" s="10">
        <v>291.75</v>
      </c>
      <c r="I48" s="10">
        <v>431.53</v>
      </c>
      <c r="J48" s="10">
        <v>472.64</v>
      </c>
      <c r="K48" s="9">
        <v>302.78</v>
      </c>
      <c r="L48" s="10">
        <v>41.11</v>
      </c>
      <c r="M48" s="12">
        <v>0.08697951929587</v>
      </c>
      <c r="N48" s="10">
        <v>-62.7605</v>
      </c>
      <c r="O48" s="12">
        <v>-0.13278711069736</v>
      </c>
      <c r="P48" s="10">
        <v>-30.82</v>
      </c>
      <c r="Q48" s="12">
        <v>-0.101790078604928</v>
      </c>
    </row>
    <row r="49" s="1" customFormat="1" ht="15.9" customHeight="1" spans="1:17">
      <c r="A49" s="9" t="s">
        <v>394</v>
      </c>
      <c r="B49" s="9" t="s">
        <v>395</v>
      </c>
      <c r="C49" s="10">
        <v>138.5</v>
      </c>
      <c r="D49" s="10">
        <v>226.26</v>
      </c>
      <c r="E49" s="10">
        <v>0</v>
      </c>
      <c r="F49" s="10">
        <v>0</v>
      </c>
      <c r="G49" s="10">
        <v>142</v>
      </c>
      <c r="H49" s="10">
        <v>158.26</v>
      </c>
      <c r="I49" s="10">
        <v>384.52</v>
      </c>
      <c r="J49" s="10">
        <v>423.75</v>
      </c>
      <c r="K49" s="9">
        <v>330.46</v>
      </c>
      <c r="L49" s="10">
        <v>39.23</v>
      </c>
      <c r="M49" s="12">
        <v>0.0925781710914454</v>
      </c>
      <c r="N49" s="10">
        <v>86.0718</v>
      </c>
      <c r="O49" s="12">
        <v>0.203119292035398</v>
      </c>
      <c r="P49" s="10">
        <v>49.96</v>
      </c>
      <c r="Q49" s="12">
        <v>0.151183199176905</v>
      </c>
    </row>
    <row r="50" s="1" customFormat="1" ht="15.9" customHeight="1" spans="1:17">
      <c r="A50" s="9" t="s">
        <v>436</v>
      </c>
      <c r="B50" s="9" t="s">
        <v>437</v>
      </c>
      <c r="C50" s="10">
        <v>178</v>
      </c>
      <c r="D50" s="10">
        <v>278.06</v>
      </c>
      <c r="E50" s="10">
        <v>20</v>
      </c>
      <c r="F50" s="10">
        <v>18.12</v>
      </c>
      <c r="G50" s="10">
        <v>80</v>
      </c>
      <c r="H50" s="10">
        <v>86.13</v>
      </c>
      <c r="I50" s="10">
        <v>346.07</v>
      </c>
      <c r="J50" s="10">
        <v>385.01</v>
      </c>
      <c r="K50" s="9">
        <v>219.08</v>
      </c>
      <c r="L50" s="10">
        <v>38.94</v>
      </c>
      <c r="M50" s="12">
        <v>0.101140230123893</v>
      </c>
      <c r="N50" s="10">
        <v>-44.2531</v>
      </c>
      <c r="O50" s="12">
        <v>-0.114940131425158</v>
      </c>
      <c r="P50" s="10">
        <v>-18.92</v>
      </c>
      <c r="Q50" s="12">
        <v>-0.0863611466131094</v>
      </c>
    </row>
    <row r="51" s="1" customFormat="1" ht="15.9" customHeight="1" spans="1:17">
      <c r="A51" s="9" t="s">
        <v>356</v>
      </c>
      <c r="B51" s="9" t="s">
        <v>357</v>
      </c>
      <c r="C51" s="10">
        <v>28</v>
      </c>
      <c r="D51" s="10">
        <v>33.32</v>
      </c>
      <c r="E51" s="10">
        <v>16</v>
      </c>
      <c r="F51" s="10">
        <v>20.71</v>
      </c>
      <c r="G51" s="10">
        <v>120</v>
      </c>
      <c r="H51" s="10">
        <v>143.76</v>
      </c>
      <c r="I51" s="10">
        <v>156.37</v>
      </c>
      <c r="J51" s="10">
        <v>194.34</v>
      </c>
      <c r="K51" s="9">
        <v>128.48</v>
      </c>
      <c r="L51" s="10">
        <v>37.97</v>
      </c>
      <c r="M51" s="12">
        <v>0.195379232273335</v>
      </c>
      <c r="N51" s="10">
        <v>-4.4249</v>
      </c>
      <c r="O51" s="12">
        <v>-0.0227688587012452</v>
      </c>
      <c r="P51" s="10">
        <v>-3.52</v>
      </c>
      <c r="Q51" s="12">
        <v>-0.0273972602739726</v>
      </c>
    </row>
    <row r="52" s="1" customFormat="1" ht="15.9" customHeight="1" spans="1:17">
      <c r="A52" s="9" t="s">
        <v>352</v>
      </c>
      <c r="B52" s="9" t="s">
        <v>353</v>
      </c>
      <c r="C52" s="10">
        <v>25</v>
      </c>
      <c r="D52" s="10">
        <v>35.95</v>
      </c>
      <c r="E52" s="10">
        <v>4</v>
      </c>
      <c r="F52" s="10">
        <v>6.83</v>
      </c>
      <c r="G52" s="10">
        <v>116</v>
      </c>
      <c r="H52" s="10">
        <v>137.97</v>
      </c>
      <c r="I52" s="10">
        <v>167.09</v>
      </c>
      <c r="J52" s="10">
        <v>204.29</v>
      </c>
      <c r="K52" s="9">
        <v>134.31</v>
      </c>
      <c r="L52" s="10">
        <v>37.2</v>
      </c>
      <c r="M52" s="12">
        <v>0.182094081942337</v>
      </c>
      <c r="N52" s="10">
        <v>-5.4901</v>
      </c>
      <c r="O52" s="12">
        <v>-0.0268740515933232</v>
      </c>
      <c r="P52" s="10">
        <v>-2.69</v>
      </c>
      <c r="Q52" s="12">
        <v>-0.0200282927555655</v>
      </c>
    </row>
    <row r="53" s="1" customFormat="1" ht="15.9" customHeight="1" spans="1:17">
      <c r="A53" s="9" t="s">
        <v>458</v>
      </c>
      <c r="B53" s="9" t="s">
        <v>459</v>
      </c>
      <c r="C53" s="10">
        <v>157.6</v>
      </c>
      <c r="D53" s="10">
        <v>244.38</v>
      </c>
      <c r="E53" s="10">
        <v>91</v>
      </c>
      <c r="F53" s="10">
        <v>113.01</v>
      </c>
      <c r="G53" s="10">
        <v>352</v>
      </c>
      <c r="H53" s="10">
        <v>366.76</v>
      </c>
      <c r="I53" s="10">
        <v>498.13</v>
      </c>
      <c r="J53" s="10">
        <v>533.06</v>
      </c>
      <c r="K53" s="9">
        <v>382.11</v>
      </c>
      <c r="L53" s="10">
        <v>34.93</v>
      </c>
      <c r="M53" s="12">
        <v>0.0655273327580385</v>
      </c>
      <c r="N53" s="10">
        <v>-35.2175</v>
      </c>
      <c r="O53" s="12">
        <v>-0.0660666716692305</v>
      </c>
      <c r="P53" s="10">
        <v>-36.49</v>
      </c>
      <c r="Q53" s="12">
        <v>-0.0954960613435922</v>
      </c>
    </row>
    <row r="54" s="1" customFormat="1" ht="15.9" customHeight="1" spans="1:17">
      <c r="A54" s="9" t="s">
        <v>462</v>
      </c>
      <c r="B54" s="9" t="s">
        <v>463</v>
      </c>
      <c r="C54" s="10">
        <v>84</v>
      </c>
      <c r="D54" s="10">
        <v>120.42</v>
      </c>
      <c r="E54" s="10">
        <v>75.4</v>
      </c>
      <c r="F54" s="10">
        <v>68.31</v>
      </c>
      <c r="G54" s="10">
        <v>52</v>
      </c>
      <c r="H54" s="10">
        <v>58.5</v>
      </c>
      <c r="I54" s="10">
        <v>110.61</v>
      </c>
      <c r="J54" s="10">
        <v>144.5</v>
      </c>
      <c r="K54" s="9">
        <v>71.12</v>
      </c>
      <c r="L54" s="10">
        <v>33.89</v>
      </c>
      <c r="M54" s="12">
        <v>0.234532871972318</v>
      </c>
      <c r="N54" s="10">
        <v>7.8332</v>
      </c>
      <c r="O54" s="12">
        <v>0.0542089965397924</v>
      </c>
      <c r="P54" s="10">
        <v>10.52</v>
      </c>
      <c r="Q54" s="12">
        <v>0.147919010123735</v>
      </c>
    </row>
    <row r="55" s="1" customFormat="1" ht="15.9" customHeight="1" spans="1:17">
      <c r="A55" s="9" t="s">
        <v>388</v>
      </c>
      <c r="B55" s="9" t="s">
        <v>389</v>
      </c>
      <c r="C55" s="10">
        <v>26.8</v>
      </c>
      <c r="D55" s="10">
        <v>31.89</v>
      </c>
      <c r="E55" s="10">
        <v>35.6</v>
      </c>
      <c r="F55" s="10">
        <v>46.8</v>
      </c>
      <c r="G55" s="10">
        <v>106</v>
      </c>
      <c r="H55" s="10">
        <v>142.61</v>
      </c>
      <c r="I55" s="10">
        <v>127.7</v>
      </c>
      <c r="J55" s="10">
        <v>159.02</v>
      </c>
      <c r="K55" s="9">
        <v>89.43</v>
      </c>
      <c r="L55" s="10">
        <v>31.32</v>
      </c>
      <c r="M55" s="12">
        <v>0.196956357690857</v>
      </c>
      <c r="N55" s="10">
        <v>-9.882</v>
      </c>
      <c r="O55" s="12">
        <v>-0.0621431266507358</v>
      </c>
      <c r="P55" s="10">
        <v>-7.77</v>
      </c>
      <c r="Q55" s="12">
        <v>-0.0868835961086884</v>
      </c>
    </row>
    <row r="56" s="1" customFormat="1" ht="15.9" customHeight="1" spans="1:17">
      <c r="A56" s="9" t="s">
        <v>456</v>
      </c>
      <c r="B56" s="9" t="s">
        <v>457</v>
      </c>
      <c r="C56" s="10">
        <v>40</v>
      </c>
      <c r="D56" s="10">
        <v>68.28</v>
      </c>
      <c r="E56" s="10">
        <v>0</v>
      </c>
      <c r="F56" s="10">
        <v>0</v>
      </c>
      <c r="G56" s="10">
        <v>22</v>
      </c>
      <c r="H56" s="10">
        <v>32.47</v>
      </c>
      <c r="I56" s="10">
        <v>100.75</v>
      </c>
      <c r="J56" s="10">
        <v>131.87</v>
      </c>
      <c r="K56" s="9">
        <v>73.43</v>
      </c>
      <c r="L56" s="10">
        <v>31.12</v>
      </c>
      <c r="M56" s="12">
        <v>0.235989990141806</v>
      </c>
      <c r="N56" s="10">
        <v>16.8696</v>
      </c>
      <c r="O56" s="12">
        <v>0.127925987715174</v>
      </c>
      <c r="P56" s="10">
        <v>11.43</v>
      </c>
      <c r="Q56" s="12">
        <v>0.155658450224704</v>
      </c>
    </row>
    <row r="57" s="1" customFormat="1" ht="15.9" customHeight="1" spans="1:17">
      <c r="A57" s="9" t="s">
        <v>364</v>
      </c>
      <c r="B57" s="9" t="s">
        <v>365</v>
      </c>
      <c r="C57" s="10">
        <v>168.2</v>
      </c>
      <c r="D57" s="10">
        <v>280.89</v>
      </c>
      <c r="E57" s="10">
        <v>81.6</v>
      </c>
      <c r="F57" s="10">
        <v>73.93</v>
      </c>
      <c r="G57" s="10">
        <v>196</v>
      </c>
      <c r="H57" s="10">
        <v>220.79</v>
      </c>
      <c r="I57" s="10">
        <v>427.75</v>
      </c>
      <c r="J57" s="10">
        <v>455.61</v>
      </c>
      <c r="K57" s="9">
        <v>254.98</v>
      </c>
      <c r="L57" s="10">
        <v>27.86</v>
      </c>
      <c r="M57" s="12">
        <v>0.0611487895349092</v>
      </c>
      <c r="N57" s="10">
        <v>-32.8309</v>
      </c>
      <c r="O57" s="12">
        <v>-0.0720592173130528</v>
      </c>
      <c r="P57" s="10">
        <v>-27.62</v>
      </c>
      <c r="Q57" s="12">
        <v>-0.108322221350694</v>
      </c>
    </row>
    <row r="58" s="1" customFormat="1" ht="15.9" customHeight="1" spans="1:17">
      <c r="A58" s="9" t="s">
        <v>440</v>
      </c>
      <c r="B58" s="9" t="s">
        <v>441</v>
      </c>
      <c r="C58" s="10">
        <v>54</v>
      </c>
      <c r="D58" s="10">
        <v>75.12</v>
      </c>
      <c r="E58" s="10">
        <v>40</v>
      </c>
      <c r="F58" s="10">
        <v>36.24</v>
      </c>
      <c r="G58" s="10">
        <v>214</v>
      </c>
      <c r="H58" s="10">
        <v>258.18</v>
      </c>
      <c r="I58" s="10">
        <v>297.06</v>
      </c>
      <c r="J58" s="10">
        <v>322.39</v>
      </c>
      <c r="K58" s="9">
        <v>204.46</v>
      </c>
      <c r="L58" s="10">
        <v>25.33</v>
      </c>
      <c r="M58" s="12">
        <v>0.0785694345358107</v>
      </c>
      <c r="N58" s="10">
        <v>-27.0273</v>
      </c>
      <c r="O58" s="12">
        <v>-0.0838341759980148</v>
      </c>
      <c r="P58" s="10">
        <v>-23.54</v>
      </c>
      <c r="Q58" s="12">
        <v>-0.115132544262937</v>
      </c>
    </row>
    <row r="59" s="1" customFormat="1" ht="15.9" customHeight="1" spans="1:17">
      <c r="A59" s="9" t="s">
        <v>428</v>
      </c>
      <c r="B59" s="9" t="s">
        <v>429</v>
      </c>
      <c r="C59" s="10">
        <v>5</v>
      </c>
      <c r="D59" s="10">
        <v>9.24</v>
      </c>
      <c r="E59" s="10">
        <v>22.6</v>
      </c>
      <c r="F59" s="10">
        <v>36.39</v>
      </c>
      <c r="G59" s="10">
        <v>30.1</v>
      </c>
      <c r="H59" s="10">
        <v>46.37</v>
      </c>
      <c r="I59" s="10">
        <v>19.22</v>
      </c>
      <c r="J59" s="10">
        <v>32.33</v>
      </c>
      <c r="K59" s="9">
        <v>13.91</v>
      </c>
      <c r="L59" s="10">
        <v>13.11</v>
      </c>
      <c r="M59" s="12">
        <v>0.405505722239406</v>
      </c>
      <c r="N59" s="10">
        <v>3.3309</v>
      </c>
      <c r="O59" s="12">
        <v>0.103028147231673</v>
      </c>
      <c r="P59" s="10">
        <v>1.41</v>
      </c>
      <c r="Q59" s="12">
        <v>0.10136592379583</v>
      </c>
    </row>
    <row r="60" s="1" customFormat="1" ht="15.9" customHeight="1" spans="1:17">
      <c r="A60" s="9" t="s">
        <v>424</v>
      </c>
      <c r="B60" s="9" t="s">
        <v>425</v>
      </c>
      <c r="C60" s="10">
        <v>61</v>
      </c>
      <c r="D60" s="10">
        <v>83.45</v>
      </c>
      <c r="E60" s="10">
        <v>64</v>
      </c>
      <c r="F60" s="10">
        <v>77.5</v>
      </c>
      <c r="G60" s="10">
        <v>122</v>
      </c>
      <c r="H60" s="10">
        <v>151.93</v>
      </c>
      <c r="I60" s="10">
        <v>157.88</v>
      </c>
      <c r="J60" s="10">
        <v>168.99</v>
      </c>
      <c r="K60" s="9">
        <v>104.29</v>
      </c>
      <c r="L60" s="10">
        <v>11.11</v>
      </c>
      <c r="M60" s="12">
        <v>0.0657435351204213</v>
      </c>
      <c r="N60" s="10">
        <v>-20.8245</v>
      </c>
      <c r="O60" s="12">
        <v>-0.123229185158885</v>
      </c>
      <c r="P60" s="10">
        <v>-14.71</v>
      </c>
      <c r="Q60" s="12">
        <v>-0.141048997986384</v>
      </c>
    </row>
    <row r="61" s="1" customFormat="1" ht="15.9" customHeight="1" spans="1:17">
      <c r="A61" s="9" t="s">
        <v>426</v>
      </c>
      <c r="B61" s="9" t="s">
        <v>427</v>
      </c>
      <c r="C61" s="10">
        <v>128</v>
      </c>
      <c r="D61" s="10">
        <v>191.39</v>
      </c>
      <c r="E61" s="10">
        <v>117.3</v>
      </c>
      <c r="F61" s="10">
        <v>149.26</v>
      </c>
      <c r="G61" s="10">
        <v>256</v>
      </c>
      <c r="H61" s="10">
        <v>305.85</v>
      </c>
      <c r="I61" s="10">
        <v>281.12</v>
      </c>
      <c r="J61" s="10">
        <v>288.21</v>
      </c>
      <c r="K61" s="9">
        <v>193.57</v>
      </c>
      <c r="L61" s="10">
        <v>7.09</v>
      </c>
      <c r="M61" s="12">
        <v>0.0246001179695361</v>
      </c>
      <c r="N61" s="10">
        <v>-33.1133</v>
      </c>
      <c r="O61" s="12">
        <v>-0.114892959994448</v>
      </c>
      <c r="P61" s="10">
        <v>-23.13</v>
      </c>
      <c r="Q61" s="12">
        <v>-0.119491656764995</v>
      </c>
    </row>
    <row r="62" s="1" customFormat="1" ht="15.9" customHeight="1" spans="1:17">
      <c r="A62" s="9" t="s">
        <v>442</v>
      </c>
      <c r="B62" s="9" t="s">
        <v>443</v>
      </c>
      <c r="C62" s="10">
        <v>1.5</v>
      </c>
      <c r="D62" s="10">
        <v>3.14</v>
      </c>
      <c r="E62" s="10">
        <v>5.5</v>
      </c>
      <c r="F62" s="10">
        <v>7.43</v>
      </c>
      <c r="G62" s="10">
        <v>30.24</v>
      </c>
      <c r="H62" s="10">
        <v>51.35</v>
      </c>
      <c r="I62" s="10">
        <v>47.06</v>
      </c>
      <c r="J62" s="10">
        <v>53.72</v>
      </c>
      <c r="K62" s="9">
        <v>25.59</v>
      </c>
      <c r="L62" s="26">
        <v>6.66</v>
      </c>
      <c r="M62" s="12">
        <v>0.12397617274758</v>
      </c>
      <c r="N62" s="10">
        <v>-1.1038</v>
      </c>
      <c r="O62" s="12">
        <v>-0.0205472822040208</v>
      </c>
      <c r="P62" s="10">
        <v>-0.65</v>
      </c>
      <c r="Q62" s="12">
        <v>-0.0254005470887065</v>
      </c>
    </row>
    <row r="63" s="1" customFormat="1" ht="15.9" customHeight="1" spans="1:17">
      <c r="A63" s="9" t="s">
        <v>444</v>
      </c>
      <c r="B63" s="9" t="s">
        <v>445</v>
      </c>
      <c r="C63" s="10">
        <v>205</v>
      </c>
      <c r="D63" s="10">
        <v>323.15</v>
      </c>
      <c r="E63" s="10">
        <v>80</v>
      </c>
      <c r="F63" s="10">
        <v>133.6</v>
      </c>
      <c r="G63" s="10">
        <v>60</v>
      </c>
      <c r="H63" s="10">
        <v>70.64</v>
      </c>
      <c r="I63" s="10">
        <v>260.19</v>
      </c>
      <c r="J63" s="10">
        <v>260.44</v>
      </c>
      <c r="K63" s="9">
        <v>174.75</v>
      </c>
      <c r="L63" s="26">
        <v>0.25</v>
      </c>
      <c r="M63" s="12">
        <v>0.000959913991706343</v>
      </c>
      <c r="N63" s="10">
        <v>-14.2699</v>
      </c>
      <c r="O63" s="12">
        <v>-0.0547915066810014</v>
      </c>
      <c r="P63" s="10">
        <v>-10.25</v>
      </c>
      <c r="Q63" s="12">
        <v>-0.0586552217453505</v>
      </c>
    </row>
    <row r="64" s="1" customFormat="1" ht="15.9" customHeight="1" spans="1:17">
      <c r="A64" s="9" t="s">
        <v>400</v>
      </c>
      <c r="B64" s="9" t="s">
        <v>401</v>
      </c>
      <c r="C64" s="10">
        <v>160.3</v>
      </c>
      <c r="D64" s="10">
        <v>258.1</v>
      </c>
      <c r="E64" s="10">
        <v>110</v>
      </c>
      <c r="F64" s="10">
        <v>99.66</v>
      </c>
      <c r="G64" s="10">
        <v>206</v>
      </c>
      <c r="H64" s="10">
        <v>252.06</v>
      </c>
      <c r="I64" s="10">
        <v>410.5</v>
      </c>
      <c r="J64" s="10">
        <v>406.64</v>
      </c>
      <c r="K64" s="9">
        <v>264.38</v>
      </c>
      <c r="L64" s="11">
        <v>-3.86</v>
      </c>
      <c r="M64" s="12">
        <v>-0.00949242573283494</v>
      </c>
      <c r="N64" s="10">
        <v>2.4471</v>
      </c>
      <c r="O64" s="12">
        <v>0.00601785362974621</v>
      </c>
      <c r="P64" s="10">
        <v>8.08</v>
      </c>
      <c r="Q64" s="12">
        <v>0.0305620697480899</v>
      </c>
    </row>
    <row r="65" s="1" customFormat="1" ht="15.9" customHeight="1" spans="1:17">
      <c r="A65" s="9" t="s">
        <v>370</v>
      </c>
      <c r="B65" s="9" t="s">
        <v>371</v>
      </c>
      <c r="C65" s="10">
        <v>87.2</v>
      </c>
      <c r="D65" s="10">
        <v>125.72</v>
      </c>
      <c r="E65" s="10">
        <v>304.4</v>
      </c>
      <c r="F65" s="10">
        <v>220.61</v>
      </c>
      <c r="G65" s="10">
        <v>462</v>
      </c>
      <c r="H65" s="10">
        <v>410.91</v>
      </c>
      <c r="I65" s="10">
        <v>316.02</v>
      </c>
      <c r="J65" s="10">
        <v>303.75</v>
      </c>
      <c r="K65" s="9">
        <v>198.06</v>
      </c>
      <c r="L65" s="11">
        <v>-12.27</v>
      </c>
      <c r="M65" s="12">
        <v>-0.0403950617283951</v>
      </c>
      <c r="N65" s="10">
        <v>-64.209</v>
      </c>
      <c r="O65" s="12">
        <v>-0.211387654320988</v>
      </c>
      <c r="P65" s="10">
        <v>-46.74</v>
      </c>
      <c r="Q65" s="12">
        <v>-0.235989094213875</v>
      </c>
    </row>
    <row r="66" s="1" customFormat="1" ht="15.9" customHeight="1" spans="1:17">
      <c r="A66" s="9" t="s">
        <v>460</v>
      </c>
      <c r="B66" s="9" t="s">
        <v>461</v>
      </c>
      <c r="C66" s="10">
        <v>1.69</v>
      </c>
      <c r="D66" s="10">
        <v>3.43</v>
      </c>
      <c r="E66" s="10">
        <v>0</v>
      </c>
      <c r="F66" s="10">
        <v>0</v>
      </c>
      <c r="G66" s="10">
        <v>9.61</v>
      </c>
      <c r="H66" s="10">
        <v>16.56</v>
      </c>
      <c r="I66" s="10">
        <v>19.99</v>
      </c>
      <c r="J66" s="10">
        <v>5.8</v>
      </c>
      <c r="K66" s="9">
        <v>7.29</v>
      </c>
      <c r="L66" s="11">
        <v>-14.19</v>
      </c>
      <c r="M66" s="12">
        <v>-2.44655172413793</v>
      </c>
      <c r="N66" s="10">
        <v>-6.9101</v>
      </c>
      <c r="O66" s="12">
        <v>-1.19139655172414</v>
      </c>
      <c r="P66" s="10">
        <v>-4.01</v>
      </c>
      <c r="Q66" s="12">
        <v>-0.550068587105624</v>
      </c>
    </row>
    <row r="67" s="1" customFormat="1" ht="15.9" customHeight="1" spans="1:17">
      <c r="A67" s="9" t="s">
        <v>398</v>
      </c>
      <c r="B67" s="9" t="s">
        <v>399</v>
      </c>
      <c r="C67" s="10">
        <v>124.4</v>
      </c>
      <c r="D67" s="10">
        <v>166.67</v>
      </c>
      <c r="E67" s="10">
        <v>177.4</v>
      </c>
      <c r="F67" s="10">
        <v>160.72</v>
      </c>
      <c r="G67" s="10">
        <v>312</v>
      </c>
      <c r="H67" s="10">
        <v>347.03</v>
      </c>
      <c r="I67" s="10">
        <v>352.98</v>
      </c>
      <c r="J67" s="10">
        <v>338.09</v>
      </c>
      <c r="K67" s="9">
        <v>219.66</v>
      </c>
      <c r="L67" s="11">
        <v>-14.89</v>
      </c>
      <c r="M67" s="12">
        <v>-0.0440415274039457</v>
      </c>
      <c r="N67" s="10">
        <v>-53.1407</v>
      </c>
      <c r="O67" s="12">
        <v>-0.157179153479843</v>
      </c>
      <c r="P67" s="10">
        <v>-39.34</v>
      </c>
      <c r="Q67" s="12">
        <v>-0.179094964945825</v>
      </c>
    </row>
    <row r="68" s="1" customFormat="1" ht="15.9" customHeight="1" spans="1:17">
      <c r="A68" s="9" t="s">
        <v>476</v>
      </c>
      <c r="B68" s="9" t="s">
        <v>477</v>
      </c>
      <c r="C68" s="10">
        <v>73.3</v>
      </c>
      <c r="D68" s="10">
        <v>125.12</v>
      </c>
      <c r="E68" s="10">
        <v>47.1</v>
      </c>
      <c r="F68" s="10">
        <v>69.68</v>
      </c>
      <c r="G68" s="10">
        <v>20</v>
      </c>
      <c r="H68" s="10">
        <v>23.41</v>
      </c>
      <c r="I68" s="10">
        <v>69.14</v>
      </c>
      <c r="J68" s="10">
        <v>54.25</v>
      </c>
      <c r="K68" s="9">
        <v>40.01</v>
      </c>
      <c r="L68" s="11">
        <v>-14.89</v>
      </c>
      <c r="M68" s="12">
        <v>-0.274470046082949</v>
      </c>
      <c r="N68" s="10">
        <v>-2.0349</v>
      </c>
      <c r="O68" s="12">
        <v>-0.0375096774193548</v>
      </c>
      <c r="P68" s="10">
        <v>-1.19</v>
      </c>
      <c r="Q68" s="12">
        <v>-0.0297425643589103</v>
      </c>
    </row>
    <row r="69" s="1" customFormat="1" ht="15.9" customHeight="1" spans="1:17">
      <c r="A69" s="9" t="s">
        <v>432</v>
      </c>
      <c r="B69" s="9" t="s">
        <v>433</v>
      </c>
      <c r="C69" s="10">
        <v>130.5</v>
      </c>
      <c r="D69" s="10">
        <v>202.08</v>
      </c>
      <c r="E69" s="10">
        <v>36.2</v>
      </c>
      <c r="F69" s="10">
        <v>45.71</v>
      </c>
      <c r="G69" s="10">
        <v>20</v>
      </c>
      <c r="H69" s="10">
        <v>23.41</v>
      </c>
      <c r="I69" s="10">
        <v>179.78</v>
      </c>
      <c r="J69" s="10">
        <v>133.67</v>
      </c>
      <c r="K69" s="9">
        <v>86.16</v>
      </c>
      <c r="L69" s="11">
        <v>-46.11</v>
      </c>
      <c r="M69" s="12">
        <v>-0.34495399117229</v>
      </c>
      <c r="N69" s="10">
        <v>-66.4786</v>
      </c>
      <c r="O69" s="12">
        <v>-0.497333732325877</v>
      </c>
      <c r="P69" s="10">
        <v>-28.14</v>
      </c>
      <c r="Q69" s="12">
        <v>-0.326601671309192</v>
      </c>
    </row>
    <row r="70" s="1" customFormat="1" ht="15.9" customHeight="1" spans="1:17">
      <c r="A70" s="9" t="s">
        <v>406</v>
      </c>
      <c r="B70" s="9" t="s">
        <v>407</v>
      </c>
      <c r="C70" s="10">
        <v>207.2</v>
      </c>
      <c r="D70" s="10">
        <v>391.19</v>
      </c>
      <c r="E70" s="10">
        <v>169.1</v>
      </c>
      <c r="F70" s="10">
        <v>200.6</v>
      </c>
      <c r="G70" s="10">
        <v>152</v>
      </c>
      <c r="H70" s="10">
        <v>175.83</v>
      </c>
      <c r="I70" s="10">
        <v>366.42</v>
      </c>
      <c r="J70" s="10">
        <v>265.51</v>
      </c>
      <c r="K70" s="9">
        <v>167.56</v>
      </c>
      <c r="L70" s="11">
        <v>-100.91</v>
      </c>
      <c r="M70" s="12">
        <v>-0.380061014651049</v>
      </c>
      <c r="N70" s="10">
        <v>-34.2113</v>
      </c>
      <c r="O70" s="12">
        <v>-0.128851267372227</v>
      </c>
      <c r="P70" s="10">
        <v>-22.54</v>
      </c>
      <c r="Q70" s="12">
        <v>-0.134518978276438</v>
      </c>
    </row>
    <row r="71" s="1" customFormat="1" ht="15.9" customHeight="1" spans="1:17">
      <c r="A71" s="9" t="s">
        <v>470</v>
      </c>
      <c r="B71" s="9" t="s">
        <v>471</v>
      </c>
      <c r="C71" s="10">
        <v>180</v>
      </c>
      <c r="D71" s="10">
        <v>279.32</v>
      </c>
      <c r="E71" s="10">
        <v>88</v>
      </c>
      <c r="F71" s="10">
        <v>85.26</v>
      </c>
      <c r="G71" s="10">
        <v>208</v>
      </c>
      <c r="H71" s="10">
        <v>243.11</v>
      </c>
      <c r="I71" s="10">
        <v>437.17</v>
      </c>
      <c r="J71" s="10">
        <v>323</v>
      </c>
      <c r="K71" s="9">
        <v>219.69</v>
      </c>
      <c r="L71" s="11">
        <v>-114.17</v>
      </c>
      <c r="M71" s="12">
        <v>-0.353467492260062</v>
      </c>
      <c r="N71" s="10">
        <v>-151.6559</v>
      </c>
      <c r="O71" s="12">
        <v>-0.469522910216718</v>
      </c>
      <c r="P71" s="10">
        <v>-80.31</v>
      </c>
      <c r="Q71" s="12">
        <v>-0.365560562610952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"/>
  <sheetViews>
    <sheetView topLeftCell="A46" workbookViewId="0">
      <selection activeCell="S17" sqref="S17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5.96666666666667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45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344</v>
      </c>
      <c r="B4" s="9" t="s">
        <v>345</v>
      </c>
      <c r="C4" s="10">
        <v>246</v>
      </c>
      <c r="D4" s="10">
        <v>13342.42</v>
      </c>
      <c r="E4" s="10">
        <v>560</v>
      </c>
      <c r="F4" s="10">
        <v>25247.5</v>
      </c>
      <c r="G4" s="10">
        <v>852.9</v>
      </c>
      <c r="H4" s="10">
        <v>38643.3</v>
      </c>
      <c r="I4" s="10">
        <v>26738.22</v>
      </c>
      <c r="J4" s="10">
        <v>34431.73</v>
      </c>
      <c r="K4" s="9">
        <v>606.9</v>
      </c>
      <c r="L4" s="15">
        <v>7693.51</v>
      </c>
      <c r="M4" s="12">
        <v>0.223442446836101</v>
      </c>
      <c r="N4" s="10">
        <v>2619.555</v>
      </c>
      <c r="O4" s="12">
        <v>0.0760796799928438</v>
      </c>
      <c r="P4" s="10">
        <v>68</v>
      </c>
      <c r="Q4" s="12">
        <v>0.112044817927171</v>
      </c>
    </row>
    <row r="5" s="1" customFormat="1" ht="15.9" customHeight="1" spans="1:17">
      <c r="A5" s="9" t="s">
        <v>392</v>
      </c>
      <c r="B5" s="9" t="s">
        <v>393</v>
      </c>
      <c r="C5" s="10">
        <v>82.6</v>
      </c>
      <c r="D5" s="10">
        <v>4192.61</v>
      </c>
      <c r="E5" s="10">
        <v>175</v>
      </c>
      <c r="F5" s="10">
        <v>7658.7</v>
      </c>
      <c r="G5" s="10">
        <v>321.5</v>
      </c>
      <c r="H5" s="10">
        <v>15179.71</v>
      </c>
      <c r="I5" s="10">
        <v>11713.62</v>
      </c>
      <c r="J5" s="10">
        <v>15886.24</v>
      </c>
      <c r="K5" s="9">
        <v>226.03</v>
      </c>
      <c r="L5" s="15">
        <v>4172.62</v>
      </c>
      <c r="M5" s="12">
        <v>0.2626562358368</v>
      </c>
      <c r="N5" s="10">
        <v>-7.3613</v>
      </c>
      <c r="O5" s="12">
        <v>-0.000463375852309924</v>
      </c>
      <c r="P5" s="10">
        <v>-3.07</v>
      </c>
      <c r="Q5" s="12">
        <v>-0.0135822678405521</v>
      </c>
    </row>
    <row r="6" s="1" customFormat="1" ht="15.9" customHeight="1" spans="1:17">
      <c r="A6" s="9" t="s">
        <v>342</v>
      </c>
      <c r="B6" s="9" t="s">
        <v>343</v>
      </c>
      <c r="C6" s="10">
        <v>0</v>
      </c>
      <c r="D6" s="10">
        <v>0</v>
      </c>
      <c r="E6" s="10">
        <v>0</v>
      </c>
      <c r="F6" s="10">
        <v>0</v>
      </c>
      <c r="G6" s="10">
        <v>403.6</v>
      </c>
      <c r="H6" s="10">
        <v>20057.68</v>
      </c>
      <c r="I6" s="10">
        <v>20057.68</v>
      </c>
      <c r="J6" s="10">
        <v>22798.69</v>
      </c>
      <c r="K6" s="9">
        <v>371.22</v>
      </c>
      <c r="L6" s="15">
        <v>2741.01</v>
      </c>
      <c r="M6" s="12">
        <v>0.120226644601071</v>
      </c>
      <c r="N6" s="10">
        <v>-2956.3324</v>
      </c>
      <c r="O6" s="12">
        <v>-0.129671152158304</v>
      </c>
      <c r="P6" s="10">
        <v>-32.38</v>
      </c>
      <c r="Q6" s="12">
        <v>-0.0872259037767362</v>
      </c>
    </row>
    <row r="7" s="1" customFormat="1" ht="15.9" customHeight="1" spans="1:17">
      <c r="A7" s="9" t="s">
        <v>364</v>
      </c>
      <c r="B7" s="9" t="s">
        <v>365</v>
      </c>
      <c r="C7" s="10">
        <v>16</v>
      </c>
      <c r="D7" s="10">
        <v>812.13</v>
      </c>
      <c r="E7" s="10">
        <v>204.8</v>
      </c>
      <c r="F7" s="10">
        <v>11482.78</v>
      </c>
      <c r="G7" s="10">
        <v>317.3</v>
      </c>
      <c r="H7" s="10">
        <v>17151.89</v>
      </c>
      <c r="I7" s="10">
        <v>6481.24</v>
      </c>
      <c r="J7" s="10">
        <v>8784.06</v>
      </c>
      <c r="K7" s="9">
        <v>128.51</v>
      </c>
      <c r="L7" s="15">
        <v>2302.82</v>
      </c>
      <c r="M7" s="12">
        <v>0.262158956109134</v>
      </c>
      <c r="N7" s="10">
        <v>23.1755</v>
      </c>
      <c r="O7" s="12">
        <v>0.00263835857223197</v>
      </c>
      <c r="P7" s="10">
        <v>0.01</v>
      </c>
      <c r="Q7" s="12">
        <v>7.78149560345498e-5</v>
      </c>
    </row>
    <row r="8" s="1" customFormat="1" ht="15.9" customHeight="1" spans="1:17">
      <c r="A8" s="9" t="s">
        <v>454</v>
      </c>
      <c r="B8" s="9" t="s">
        <v>455</v>
      </c>
      <c r="C8" s="10">
        <v>85.9</v>
      </c>
      <c r="D8" s="10">
        <v>4360.11</v>
      </c>
      <c r="E8" s="10">
        <v>124.4</v>
      </c>
      <c r="F8" s="10">
        <v>7294.54</v>
      </c>
      <c r="G8" s="10">
        <v>157.4</v>
      </c>
      <c r="H8" s="10">
        <v>8550.61</v>
      </c>
      <c r="I8" s="10">
        <v>5616.18</v>
      </c>
      <c r="J8" s="10">
        <v>7754.74</v>
      </c>
      <c r="K8" s="9">
        <v>117</v>
      </c>
      <c r="L8" s="15">
        <v>2138.56</v>
      </c>
      <c r="M8" s="12">
        <v>0.275774558528074</v>
      </c>
      <c r="N8" s="10">
        <v>-644.507</v>
      </c>
      <c r="O8" s="12">
        <v>-0.0831113615672479</v>
      </c>
      <c r="P8" s="10">
        <v>-1.9</v>
      </c>
      <c r="Q8" s="12">
        <v>-0.0162393162393162</v>
      </c>
    </row>
    <row r="9" s="1" customFormat="1" ht="15.9" customHeight="1" spans="1:17">
      <c r="A9" s="9" t="s">
        <v>414</v>
      </c>
      <c r="B9" s="9" t="s">
        <v>415</v>
      </c>
      <c r="C9" s="10">
        <v>82.5</v>
      </c>
      <c r="D9" s="10">
        <v>4138.37</v>
      </c>
      <c r="E9" s="10">
        <v>121.2</v>
      </c>
      <c r="F9" s="10">
        <v>6405.78</v>
      </c>
      <c r="G9" s="10">
        <v>173.94</v>
      </c>
      <c r="H9" s="10">
        <v>8394.11</v>
      </c>
      <c r="I9" s="10">
        <v>6126.7</v>
      </c>
      <c r="J9" s="10">
        <v>8199.71</v>
      </c>
      <c r="K9" s="9">
        <v>144.19</v>
      </c>
      <c r="L9" s="15">
        <v>2073.01</v>
      </c>
      <c r="M9" s="12">
        <v>0.252815038580633</v>
      </c>
      <c r="N9" s="10">
        <v>907.9141</v>
      </c>
      <c r="O9" s="12">
        <v>0.110725147596683</v>
      </c>
      <c r="P9" s="10">
        <v>8.95</v>
      </c>
      <c r="Q9" s="12">
        <v>0.062070878701713</v>
      </c>
    </row>
    <row r="10" s="1" customFormat="1" ht="15.9" customHeight="1" spans="1:17">
      <c r="A10" s="9" t="s">
        <v>406</v>
      </c>
      <c r="B10" s="9" t="s">
        <v>407</v>
      </c>
      <c r="C10" s="10">
        <v>128.4</v>
      </c>
      <c r="D10" s="10">
        <v>6861.48</v>
      </c>
      <c r="E10" s="10">
        <v>192</v>
      </c>
      <c r="F10" s="10">
        <v>10524.6</v>
      </c>
      <c r="G10" s="10">
        <v>152.9</v>
      </c>
      <c r="H10" s="10">
        <v>6917.07</v>
      </c>
      <c r="I10" s="10">
        <v>3253.95</v>
      </c>
      <c r="J10" s="10">
        <v>5281.65</v>
      </c>
      <c r="K10" s="9">
        <v>94.5</v>
      </c>
      <c r="L10" s="15">
        <v>2027.7</v>
      </c>
      <c r="M10" s="12">
        <v>0.383914117747295</v>
      </c>
      <c r="N10" s="10">
        <v>135.2842</v>
      </c>
      <c r="O10" s="12">
        <v>0.0256140031997577</v>
      </c>
      <c r="P10" s="10">
        <v>5.2</v>
      </c>
      <c r="Q10" s="12">
        <v>0.055026455026455</v>
      </c>
    </row>
    <row r="11" s="1" customFormat="1" ht="15.9" customHeight="1" spans="1:17">
      <c r="A11" s="9" t="s">
        <v>346</v>
      </c>
      <c r="B11" s="9" t="s">
        <v>347</v>
      </c>
      <c r="C11" s="10">
        <v>171.1</v>
      </c>
      <c r="D11" s="10">
        <v>7630.85</v>
      </c>
      <c r="E11" s="10">
        <v>222.8</v>
      </c>
      <c r="F11" s="10">
        <v>9830.05</v>
      </c>
      <c r="G11" s="10">
        <v>252.7</v>
      </c>
      <c r="H11" s="10">
        <v>12620.6</v>
      </c>
      <c r="I11" s="10">
        <v>10421.4</v>
      </c>
      <c r="J11" s="10">
        <v>12391.87</v>
      </c>
      <c r="K11" s="9">
        <v>172.61</v>
      </c>
      <c r="L11" s="15">
        <v>1970.47</v>
      </c>
      <c r="M11" s="12">
        <v>0.159013127155143</v>
      </c>
      <c r="N11" s="10">
        <v>-1333.7677</v>
      </c>
      <c r="O11" s="12">
        <v>-0.107632480005036</v>
      </c>
      <c r="P11" s="10">
        <v>-28.39</v>
      </c>
      <c r="Q11" s="12">
        <v>-0.164474827646139</v>
      </c>
    </row>
    <row r="12" s="1" customFormat="1" ht="15.9" customHeight="1" spans="1:17">
      <c r="A12" s="9" t="s">
        <v>366</v>
      </c>
      <c r="B12" s="9" t="s">
        <v>367</v>
      </c>
      <c r="C12" s="10">
        <v>282</v>
      </c>
      <c r="D12" s="10">
        <v>13880.51</v>
      </c>
      <c r="E12" s="10">
        <v>242</v>
      </c>
      <c r="F12" s="10">
        <v>13812.75</v>
      </c>
      <c r="G12" s="10">
        <v>157.5</v>
      </c>
      <c r="H12" s="10">
        <v>8947.56</v>
      </c>
      <c r="I12" s="10">
        <v>9015.32</v>
      </c>
      <c r="J12" s="10">
        <v>10841.54</v>
      </c>
      <c r="K12" s="9">
        <v>168.11</v>
      </c>
      <c r="L12" s="15">
        <v>1826.22</v>
      </c>
      <c r="M12" s="12">
        <v>0.168446549106492</v>
      </c>
      <c r="N12" s="10">
        <v>-1669.6431</v>
      </c>
      <c r="O12" s="12">
        <v>-0.154004237405387</v>
      </c>
      <c r="P12" s="10">
        <v>-29.39</v>
      </c>
      <c r="Q12" s="12">
        <v>-0.174826006781274</v>
      </c>
    </row>
    <row r="13" s="1" customFormat="1" ht="15.9" customHeight="1" spans="1:17">
      <c r="A13" s="9" t="s">
        <v>438</v>
      </c>
      <c r="B13" s="9" t="s">
        <v>439</v>
      </c>
      <c r="C13" s="10">
        <v>158</v>
      </c>
      <c r="D13" s="10">
        <v>7734.12</v>
      </c>
      <c r="E13" s="10">
        <v>94.3</v>
      </c>
      <c r="F13" s="10">
        <v>4451.37</v>
      </c>
      <c r="G13" s="10">
        <v>433.54</v>
      </c>
      <c r="H13" s="10">
        <v>20167.72</v>
      </c>
      <c r="I13" s="10">
        <v>17582.88</v>
      </c>
      <c r="J13" s="10">
        <v>19284.12</v>
      </c>
      <c r="K13" s="9">
        <v>356.04</v>
      </c>
      <c r="L13" s="15">
        <v>1701.24</v>
      </c>
      <c r="M13" s="12">
        <v>0.0882197372760593</v>
      </c>
      <c r="N13" s="10">
        <v>-2606.9745</v>
      </c>
      <c r="O13" s="12">
        <v>-0.13518763106639</v>
      </c>
      <c r="P13" s="10">
        <v>-31.2</v>
      </c>
      <c r="Q13" s="12">
        <v>-0.0876306033029997</v>
      </c>
    </row>
    <row r="14" s="1" customFormat="1" ht="15.9" customHeight="1" spans="1:17">
      <c r="A14" s="9" t="s">
        <v>398</v>
      </c>
      <c r="B14" s="9" t="s">
        <v>399</v>
      </c>
      <c r="C14" s="10">
        <v>96.4</v>
      </c>
      <c r="D14" s="10">
        <v>3658.7</v>
      </c>
      <c r="E14" s="10">
        <v>106.8</v>
      </c>
      <c r="F14" s="10">
        <v>4825.09</v>
      </c>
      <c r="G14" s="10">
        <v>176.5</v>
      </c>
      <c r="H14" s="10">
        <v>9429.42</v>
      </c>
      <c r="I14" s="10">
        <v>8263.03</v>
      </c>
      <c r="J14" s="10">
        <v>9962.59</v>
      </c>
      <c r="K14" s="9">
        <v>194</v>
      </c>
      <c r="L14" s="10">
        <v>1699.56</v>
      </c>
      <c r="M14" s="12">
        <v>0.170594192875547</v>
      </c>
      <c r="N14" s="10">
        <v>1007.4992</v>
      </c>
      <c r="O14" s="12">
        <v>0.101128240748641</v>
      </c>
      <c r="P14" s="10">
        <v>27.9</v>
      </c>
      <c r="Q14" s="12">
        <v>0.143814432989691</v>
      </c>
    </row>
    <row r="15" s="1" customFormat="1" ht="15.9" customHeight="1" spans="1:17">
      <c r="A15" s="9" t="s">
        <v>468</v>
      </c>
      <c r="B15" s="9" t="s">
        <v>469</v>
      </c>
      <c r="C15" s="10">
        <v>29.6</v>
      </c>
      <c r="D15" s="10">
        <v>1484.8</v>
      </c>
      <c r="E15" s="10">
        <v>107.3</v>
      </c>
      <c r="F15" s="10">
        <v>3652.9</v>
      </c>
      <c r="G15" s="10">
        <v>65.8</v>
      </c>
      <c r="H15" s="10">
        <v>2764.77</v>
      </c>
      <c r="I15" s="10">
        <v>596.67</v>
      </c>
      <c r="J15" s="10">
        <v>2227.86</v>
      </c>
      <c r="K15" s="9">
        <v>45.12</v>
      </c>
      <c r="L15" s="10">
        <v>1631.19</v>
      </c>
      <c r="M15" s="12">
        <v>0.732177964504053</v>
      </c>
      <c r="N15" s="10">
        <v>1316.8259</v>
      </c>
      <c r="O15" s="12">
        <v>0.591072105069439</v>
      </c>
      <c r="P15" s="10">
        <v>57.02</v>
      </c>
      <c r="Q15" s="12">
        <v>1.26374113475177</v>
      </c>
    </row>
    <row r="16" s="1" customFormat="1" ht="15.9" customHeight="1" spans="1:17">
      <c r="A16" s="9" t="s">
        <v>368</v>
      </c>
      <c r="B16" s="9" t="s">
        <v>369</v>
      </c>
      <c r="C16" s="10">
        <v>41.9</v>
      </c>
      <c r="D16" s="10">
        <v>2126.76</v>
      </c>
      <c r="E16" s="10">
        <v>62.2</v>
      </c>
      <c r="F16" s="10">
        <v>2981.2</v>
      </c>
      <c r="G16" s="10">
        <v>82.2</v>
      </c>
      <c r="H16" s="10">
        <v>3925.28</v>
      </c>
      <c r="I16" s="10">
        <v>3070.84</v>
      </c>
      <c r="J16" s="10">
        <v>4541.67</v>
      </c>
      <c r="K16" s="9">
        <v>71.67</v>
      </c>
      <c r="L16" s="10">
        <v>1470.83</v>
      </c>
      <c r="M16" s="12">
        <v>0.323852239374503</v>
      </c>
      <c r="N16" s="10">
        <v>546.6538</v>
      </c>
      <c r="O16" s="12">
        <v>0.120364051108953</v>
      </c>
      <c r="P16" s="10">
        <v>9.77</v>
      </c>
      <c r="Q16" s="12">
        <v>0.136319240965536</v>
      </c>
    </row>
    <row r="17" s="1" customFormat="1" ht="15.9" customHeight="1" spans="1:17">
      <c r="A17" s="9" t="s">
        <v>466</v>
      </c>
      <c r="B17" s="9" t="s">
        <v>467</v>
      </c>
      <c r="C17" s="10">
        <v>147</v>
      </c>
      <c r="D17" s="10">
        <v>7658.7</v>
      </c>
      <c r="E17" s="10">
        <v>115.7</v>
      </c>
      <c r="F17" s="10">
        <v>5355.69</v>
      </c>
      <c r="G17" s="10">
        <v>111.1</v>
      </c>
      <c r="H17" s="10">
        <v>5163.69</v>
      </c>
      <c r="I17" s="10">
        <v>7466.7</v>
      </c>
      <c r="J17" s="10">
        <v>8796.98</v>
      </c>
      <c r="K17" s="9">
        <v>131.73</v>
      </c>
      <c r="L17" s="10">
        <v>1330.28</v>
      </c>
      <c r="M17" s="12">
        <v>0.151220077799427</v>
      </c>
      <c r="N17" s="10">
        <v>-614.115</v>
      </c>
      <c r="O17" s="12">
        <v>-0.0698097528924699</v>
      </c>
      <c r="P17" s="10">
        <v>-10.67</v>
      </c>
      <c r="Q17" s="12">
        <v>-0.0809990131329234</v>
      </c>
    </row>
    <row r="18" s="1" customFormat="1" ht="15.9" customHeight="1" spans="1:17">
      <c r="A18" s="9" t="s">
        <v>442</v>
      </c>
      <c r="B18" s="9" t="s">
        <v>443</v>
      </c>
      <c r="C18" s="10">
        <v>73.7</v>
      </c>
      <c r="D18" s="10">
        <v>3823.1</v>
      </c>
      <c r="E18" s="10">
        <v>100.3</v>
      </c>
      <c r="F18" s="10">
        <v>5072.52</v>
      </c>
      <c r="G18" s="10">
        <v>102.7</v>
      </c>
      <c r="H18" s="10">
        <v>4974.64</v>
      </c>
      <c r="I18" s="10">
        <v>3725.22</v>
      </c>
      <c r="J18" s="10">
        <v>5053.57</v>
      </c>
      <c r="K18" s="9">
        <v>69.28</v>
      </c>
      <c r="L18" s="10">
        <v>1328.35</v>
      </c>
      <c r="M18" s="12">
        <v>0.262853784552307</v>
      </c>
      <c r="N18" s="10">
        <v>-355.4696</v>
      </c>
      <c r="O18" s="12">
        <v>-0.0703402940891291</v>
      </c>
      <c r="P18" s="10">
        <v>-6.82</v>
      </c>
      <c r="Q18" s="12">
        <v>-0.0984411085450346</v>
      </c>
    </row>
    <row r="19" s="1" customFormat="1" ht="15.9" customHeight="1" spans="1:17">
      <c r="A19" s="9" t="s">
        <v>356</v>
      </c>
      <c r="B19" s="9" t="s">
        <v>357</v>
      </c>
      <c r="C19" s="10">
        <v>50</v>
      </c>
      <c r="D19" s="10">
        <v>2537.9</v>
      </c>
      <c r="E19" s="10">
        <v>65</v>
      </c>
      <c r="F19" s="10">
        <v>3860.61</v>
      </c>
      <c r="G19" s="10">
        <v>82.9</v>
      </c>
      <c r="H19" s="10">
        <v>4677.24</v>
      </c>
      <c r="I19" s="10">
        <v>3354.53</v>
      </c>
      <c r="J19" s="10">
        <v>4593.49</v>
      </c>
      <c r="K19" s="9">
        <v>77.49</v>
      </c>
      <c r="L19" s="10">
        <v>1238.96</v>
      </c>
      <c r="M19" s="12">
        <v>0.269720844064099</v>
      </c>
      <c r="N19" s="10">
        <v>541.0703</v>
      </c>
      <c r="O19" s="12">
        <v>0.117790677676451</v>
      </c>
      <c r="P19" s="10">
        <v>9.59</v>
      </c>
      <c r="Q19" s="12">
        <v>0.123757904245709</v>
      </c>
    </row>
    <row r="20" s="1" customFormat="1" ht="15.9" customHeight="1" spans="1:17">
      <c r="A20" s="9" t="s">
        <v>384</v>
      </c>
      <c r="B20" s="9" t="s">
        <v>385</v>
      </c>
      <c r="C20" s="10">
        <v>106.5</v>
      </c>
      <c r="D20" s="10">
        <v>3909.07</v>
      </c>
      <c r="E20" s="10">
        <v>134.5</v>
      </c>
      <c r="F20" s="10">
        <v>5098.54</v>
      </c>
      <c r="G20" s="10">
        <v>83.6</v>
      </c>
      <c r="H20" s="10">
        <v>3997.14</v>
      </c>
      <c r="I20" s="10">
        <v>2807.67</v>
      </c>
      <c r="J20" s="10">
        <v>3625.44</v>
      </c>
      <c r="K20" s="9">
        <v>52.14</v>
      </c>
      <c r="L20" s="10">
        <v>817.77</v>
      </c>
      <c r="M20" s="12">
        <v>0.225564345293261</v>
      </c>
      <c r="N20" s="10">
        <v>-150.081</v>
      </c>
      <c r="O20" s="12">
        <v>-0.0413966304779558</v>
      </c>
      <c r="P20" s="10">
        <v>-3.46</v>
      </c>
      <c r="Q20" s="12">
        <v>-0.0663598005370157</v>
      </c>
    </row>
    <row r="21" s="1" customFormat="1" ht="15.9" customHeight="1" spans="1:17">
      <c r="A21" s="9" t="s">
        <v>382</v>
      </c>
      <c r="B21" s="9" t="s">
        <v>383</v>
      </c>
      <c r="C21" s="10">
        <v>34.2</v>
      </c>
      <c r="D21" s="10">
        <v>1735.92</v>
      </c>
      <c r="E21" s="10">
        <v>67.2</v>
      </c>
      <c r="F21" s="10">
        <v>2879.2</v>
      </c>
      <c r="G21" s="10">
        <v>63.8</v>
      </c>
      <c r="H21" s="10">
        <v>2677.25</v>
      </c>
      <c r="I21" s="10">
        <v>1533.97</v>
      </c>
      <c r="J21" s="10">
        <v>2292.65</v>
      </c>
      <c r="K21" s="9">
        <v>38.98</v>
      </c>
      <c r="L21" s="10">
        <v>758.68</v>
      </c>
      <c r="M21" s="12">
        <v>0.330918369572329</v>
      </c>
      <c r="N21" s="10">
        <v>390.5212</v>
      </c>
      <c r="O21" s="12">
        <v>0.170336161210826</v>
      </c>
      <c r="P21" s="10">
        <v>8.18</v>
      </c>
      <c r="Q21" s="12">
        <v>0.209851205746537</v>
      </c>
    </row>
    <row r="22" s="1" customFormat="1" ht="15.9" customHeight="1" spans="1:17">
      <c r="A22" s="9" t="s">
        <v>348</v>
      </c>
      <c r="B22" s="9" t="s">
        <v>349</v>
      </c>
      <c r="C22" s="10">
        <v>19.4</v>
      </c>
      <c r="D22" s="10">
        <v>1010.74</v>
      </c>
      <c r="E22" s="10">
        <v>41.55</v>
      </c>
      <c r="F22" s="10">
        <v>2430.81</v>
      </c>
      <c r="G22" s="10">
        <v>90.4</v>
      </c>
      <c r="H22" s="10">
        <v>4764.25</v>
      </c>
      <c r="I22" s="10">
        <v>3344.18</v>
      </c>
      <c r="J22" s="10">
        <v>4058.8</v>
      </c>
      <c r="K22" s="9">
        <v>58.2</v>
      </c>
      <c r="L22" s="10">
        <v>714.62</v>
      </c>
      <c r="M22" s="12">
        <v>0.176066817778654</v>
      </c>
      <c r="N22" s="10">
        <v>-528.1014</v>
      </c>
      <c r="O22" s="12">
        <v>-0.130112693406918</v>
      </c>
      <c r="P22" s="10">
        <v>-10.05</v>
      </c>
      <c r="Q22" s="12">
        <v>-0.172680412371134</v>
      </c>
    </row>
    <row r="23" s="1" customFormat="1" ht="15.9" customHeight="1" spans="1:17">
      <c r="A23" s="9" t="s">
        <v>444</v>
      </c>
      <c r="B23" s="9" t="s">
        <v>445</v>
      </c>
      <c r="C23" s="10">
        <v>43</v>
      </c>
      <c r="D23" s="10">
        <v>1842.9</v>
      </c>
      <c r="E23" s="10">
        <v>87</v>
      </c>
      <c r="F23" s="10">
        <v>3940.22</v>
      </c>
      <c r="G23" s="10">
        <v>94.8</v>
      </c>
      <c r="H23" s="10">
        <v>4522.94</v>
      </c>
      <c r="I23" s="10">
        <v>2425.62</v>
      </c>
      <c r="J23" s="10">
        <v>2994.36</v>
      </c>
      <c r="K23" s="9">
        <v>82.24</v>
      </c>
      <c r="L23" s="10">
        <v>568.74</v>
      </c>
      <c r="M23" s="12">
        <v>0.189937081713622</v>
      </c>
      <c r="N23" s="10">
        <v>1695.4432</v>
      </c>
      <c r="O23" s="12">
        <v>0.566212212292443</v>
      </c>
      <c r="P23" s="10">
        <v>31.44</v>
      </c>
      <c r="Q23" s="12">
        <v>0.382295719844358</v>
      </c>
    </row>
    <row r="24" s="1" customFormat="1" ht="15.9" customHeight="1" spans="1:17">
      <c r="A24" s="9" t="s">
        <v>452</v>
      </c>
      <c r="B24" s="9" t="s">
        <v>453</v>
      </c>
      <c r="C24" s="10">
        <v>0</v>
      </c>
      <c r="D24" s="10">
        <v>0</v>
      </c>
      <c r="E24" s="10">
        <v>84.4</v>
      </c>
      <c r="F24" s="10">
        <v>4720.3</v>
      </c>
      <c r="G24" s="10">
        <v>177</v>
      </c>
      <c r="H24" s="10">
        <v>9475.96</v>
      </c>
      <c r="I24" s="10">
        <v>4755.66</v>
      </c>
      <c r="J24" s="10">
        <v>5295.42</v>
      </c>
      <c r="K24" s="9">
        <v>83.64</v>
      </c>
      <c r="L24" s="10">
        <v>539.76</v>
      </c>
      <c r="M24" s="12">
        <v>0.101929591987038</v>
      </c>
      <c r="N24" s="10">
        <v>-790.0016</v>
      </c>
      <c r="O24" s="12">
        <v>-0.14918582473156</v>
      </c>
      <c r="P24" s="10">
        <v>-8.96</v>
      </c>
      <c r="Q24" s="12">
        <v>-0.107125777140124</v>
      </c>
    </row>
    <row r="25" s="1" customFormat="1" ht="15.9" customHeight="1" spans="1:17">
      <c r="A25" s="9" t="s">
        <v>426</v>
      </c>
      <c r="B25" s="9" t="s">
        <v>427</v>
      </c>
      <c r="C25" s="10">
        <v>31</v>
      </c>
      <c r="D25" s="10">
        <v>1411.12</v>
      </c>
      <c r="E25" s="10">
        <v>36.6</v>
      </c>
      <c r="F25" s="10">
        <v>1353.9</v>
      </c>
      <c r="G25" s="10">
        <v>39.1</v>
      </c>
      <c r="H25" s="10">
        <v>1640.18</v>
      </c>
      <c r="I25" s="10">
        <v>1697.4</v>
      </c>
      <c r="J25" s="10">
        <v>2225.19</v>
      </c>
      <c r="K25" s="9">
        <v>39.72</v>
      </c>
      <c r="L25" s="10">
        <v>527.79</v>
      </c>
      <c r="M25" s="12">
        <v>0.237188734445149</v>
      </c>
      <c r="N25" s="10">
        <v>298.0215</v>
      </c>
      <c r="O25" s="12">
        <v>0.133930810402707</v>
      </c>
      <c r="P25" s="10">
        <v>6.22</v>
      </c>
      <c r="Q25" s="12">
        <v>0.156596173212487</v>
      </c>
    </row>
    <row r="26" s="1" customFormat="1" ht="15.9" customHeight="1" spans="1:17">
      <c r="A26" s="9" t="s">
        <v>424</v>
      </c>
      <c r="B26" s="9" t="s">
        <v>425</v>
      </c>
      <c r="C26" s="10">
        <v>118.5</v>
      </c>
      <c r="D26" s="10">
        <v>5007.18</v>
      </c>
      <c r="E26" s="10">
        <v>91.3</v>
      </c>
      <c r="F26" s="10">
        <v>3958.14</v>
      </c>
      <c r="G26" s="10">
        <v>33.15</v>
      </c>
      <c r="H26" s="10">
        <v>1814.43</v>
      </c>
      <c r="I26" s="10">
        <v>2863.47</v>
      </c>
      <c r="J26" s="10">
        <v>3258.17</v>
      </c>
      <c r="K26" s="9">
        <v>50.92</v>
      </c>
      <c r="L26" s="10">
        <v>394.7</v>
      </c>
      <c r="M26" s="12">
        <v>0.121141622444501</v>
      </c>
      <c r="N26" s="10">
        <v>-814.0563</v>
      </c>
      <c r="O26" s="12">
        <v>-0.24985077512837</v>
      </c>
      <c r="P26" s="10">
        <v>-9.43</v>
      </c>
      <c r="Q26" s="12">
        <v>-0.185192458758837</v>
      </c>
    </row>
    <row r="27" s="1" customFormat="1" ht="15.9" customHeight="1" spans="1:17">
      <c r="A27" s="9" t="s">
        <v>474</v>
      </c>
      <c r="B27" s="9" t="s">
        <v>475</v>
      </c>
      <c r="C27" s="10">
        <v>109.4</v>
      </c>
      <c r="D27" s="10">
        <v>5531.79</v>
      </c>
      <c r="E27" s="10">
        <v>101.92</v>
      </c>
      <c r="F27" s="10">
        <v>4858.44</v>
      </c>
      <c r="G27" s="10">
        <v>122.04</v>
      </c>
      <c r="H27" s="10">
        <v>5624.42</v>
      </c>
      <c r="I27" s="10">
        <v>6297.77</v>
      </c>
      <c r="J27" s="10">
        <v>6677.13</v>
      </c>
      <c r="K27" s="9">
        <v>101.42</v>
      </c>
      <c r="L27" s="10">
        <v>379.36</v>
      </c>
      <c r="M27" s="12">
        <v>0.0568148291256872</v>
      </c>
      <c r="N27" s="10">
        <v>-1263.9059</v>
      </c>
      <c r="O27" s="12">
        <v>-0.18928879623431</v>
      </c>
      <c r="P27" s="10">
        <v>-28.1</v>
      </c>
      <c r="Q27" s="12">
        <v>-0.277065667521199</v>
      </c>
    </row>
    <row r="28" s="1" customFormat="1" ht="15.9" customHeight="1" spans="1:17">
      <c r="A28" s="9" t="s">
        <v>350</v>
      </c>
      <c r="B28" s="9" t="s">
        <v>351</v>
      </c>
      <c r="C28" s="10">
        <v>58.4</v>
      </c>
      <c r="D28" s="10">
        <v>2964.27</v>
      </c>
      <c r="E28" s="10">
        <v>95.1</v>
      </c>
      <c r="F28" s="10">
        <v>5648.37</v>
      </c>
      <c r="G28" s="10">
        <v>176.8</v>
      </c>
      <c r="H28" s="10">
        <v>9397.57</v>
      </c>
      <c r="I28" s="10">
        <v>6713.47</v>
      </c>
      <c r="J28" s="10">
        <v>7076.75</v>
      </c>
      <c r="K28" s="9">
        <v>125.26</v>
      </c>
      <c r="L28" s="10">
        <v>363.28</v>
      </c>
      <c r="M28" s="12">
        <v>0.0513342989366588</v>
      </c>
      <c r="N28" s="10">
        <v>-788.8006</v>
      </c>
      <c r="O28" s="12">
        <v>-0.111463680361748</v>
      </c>
      <c r="P28" s="10">
        <v>-14.84</v>
      </c>
      <c r="Q28" s="12">
        <v>-0.118473574964075</v>
      </c>
    </row>
    <row r="29" s="1" customFormat="1" ht="15.9" customHeight="1" spans="1:17">
      <c r="A29" s="9" t="s">
        <v>428</v>
      </c>
      <c r="B29" s="9" t="s">
        <v>429</v>
      </c>
      <c r="C29" s="10">
        <v>36.3</v>
      </c>
      <c r="D29" s="10">
        <v>3001.8</v>
      </c>
      <c r="E29" s="10">
        <v>27</v>
      </c>
      <c r="F29" s="10">
        <v>2636.26</v>
      </c>
      <c r="G29" s="10">
        <v>27</v>
      </c>
      <c r="H29" s="10">
        <v>1482.14</v>
      </c>
      <c r="I29" s="10">
        <v>1847.68</v>
      </c>
      <c r="J29" s="10">
        <v>2177.26</v>
      </c>
      <c r="K29" s="9">
        <v>27.17</v>
      </c>
      <c r="L29" s="10">
        <v>329.58</v>
      </c>
      <c r="M29" s="12">
        <v>0.151373744982225</v>
      </c>
      <c r="N29" s="10">
        <v>-501.1829</v>
      </c>
      <c r="O29" s="12">
        <v>-0.23018973388571</v>
      </c>
      <c r="P29" s="10">
        <v>-9.13</v>
      </c>
      <c r="Q29" s="12">
        <v>-0.336032388663968</v>
      </c>
    </row>
    <row r="30" s="1" customFormat="1" ht="15.9" customHeight="1" spans="1:17">
      <c r="A30" s="9" t="s">
        <v>378</v>
      </c>
      <c r="B30" s="9" t="s">
        <v>379</v>
      </c>
      <c r="C30" s="10">
        <v>35</v>
      </c>
      <c r="D30" s="10">
        <v>1776.53</v>
      </c>
      <c r="E30" s="10">
        <v>45.6</v>
      </c>
      <c r="F30" s="10">
        <v>2084.41</v>
      </c>
      <c r="G30" s="10">
        <v>137.6</v>
      </c>
      <c r="H30" s="10">
        <v>6940.56</v>
      </c>
      <c r="I30" s="10">
        <v>6632.68</v>
      </c>
      <c r="J30" s="10">
        <v>6913.61</v>
      </c>
      <c r="K30" s="9">
        <v>98.9</v>
      </c>
      <c r="L30" s="10">
        <v>280.93</v>
      </c>
      <c r="M30" s="12">
        <v>0.0406343429843454</v>
      </c>
      <c r="N30" s="10">
        <v>-1511.59</v>
      </c>
      <c r="O30" s="12">
        <v>-0.218639755496767</v>
      </c>
      <c r="P30" s="10">
        <v>-28.1</v>
      </c>
      <c r="Q30" s="12">
        <v>-0.28412537917088</v>
      </c>
    </row>
    <row r="31" s="1" customFormat="1" ht="15.9" customHeight="1" spans="1:17">
      <c r="A31" s="9" t="s">
        <v>394</v>
      </c>
      <c r="B31" s="9" t="s">
        <v>395</v>
      </c>
      <c r="C31" s="10">
        <v>56.9</v>
      </c>
      <c r="D31" s="10">
        <v>2519.56</v>
      </c>
      <c r="E31" s="10">
        <v>116</v>
      </c>
      <c r="F31" s="10">
        <v>5704.43</v>
      </c>
      <c r="G31" s="10">
        <v>165.2</v>
      </c>
      <c r="H31" s="10">
        <v>8426.27</v>
      </c>
      <c r="I31" s="10">
        <v>5241.4</v>
      </c>
      <c r="J31" s="10">
        <v>5506.29</v>
      </c>
      <c r="K31" s="9">
        <v>93.6</v>
      </c>
      <c r="L31" s="10">
        <v>264.89</v>
      </c>
      <c r="M31" s="12">
        <v>0.0481068014942911</v>
      </c>
      <c r="N31" s="10">
        <v>-449.5052</v>
      </c>
      <c r="O31" s="12">
        <v>-0.0816348575901378</v>
      </c>
      <c r="P31" s="10">
        <v>-12.5</v>
      </c>
      <c r="Q31" s="12">
        <v>-0.133547008547009</v>
      </c>
    </row>
    <row r="32" s="1" customFormat="1" ht="15.9" customHeight="1" spans="1:17">
      <c r="A32" s="9" t="s">
        <v>456</v>
      </c>
      <c r="B32" s="9" t="s">
        <v>457</v>
      </c>
      <c r="C32" s="10">
        <v>336</v>
      </c>
      <c r="D32" s="10">
        <v>14126.68</v>
      </c>
      <c r="E32" s="10">
        <v>362</v>
      </c>
      <c r="F32" s="10">
        <v>15177.46</v>
      </c>
      <c r="G32" s="10">
        <v>75</v>
      </c>
      <c r="H32" s="10">
        <v>3467.29</v>
      </c>
      <c r="I32" s="10">
        <v>2416.51</v>
      </c>
      <c r="J32" s="10">
        <v>2666.49</v>
      </c>
      <c r="K32" s="9">
        <v>48.24</v>
      </c>
      <c r="L32" s="10">
        <v>249.98</v>
      </c>
      <c r="M32" s="12">
        <v>0.0937487108520939</v>
      </c>
      <c r="N32" s="10">
        <v>-34.4298</v>
      </c>
      <c r="O32" s="12">
        <v>-0.0129120304220155</v>
      </c>
      <c r="P32" s="10">
        <v>-0.76</v>
      </c>
      <c r="Q32" s="12">
        <v>-0.0157545605306799</v>
      </c>
    </row>
    <row r="33" s="1" customFormat="1" ht="15.9" customHeight="1" spans="1:17">
      <c r="A33" s="9" t="s">
        <v>460</v>
      </c>
      <c r="B33" s="9" t="s">
        <v>461</v>
      </c>
      <c r="C33" s="10">
        <v>114.7</v>
      </c>
      <c r="D33" s="10">
        <v>5455.81</v>
      </c>
      <c r="E33" s="10">
        <v>103.5</v>
      </c>
      <c r="F33" s="10">
        <v>5167.81</v>
      </c>
      <c r="G33" s="10">
        <v>42.3</v>
      </c>
      <c r="H33" s="10">
        <v>2349.5</v>
      </c>
      <c r="I33" s="10">
        <v>2637.5</v>
      </c>
      <c r="J33" s="10">
        <v>2874.93</v>
      </c>
      <c r="K33" s="9">
        <v>32.89</v>
      </c>
      <c r="L33" s="10">
        <v>237.43</v>
      </c>
      <c r="M33" s="12">
        <v>0.0825863586243839</v>
      </c>
      <c r="N33" s="10">
        <v>-1090.9889</v>
      </c>
      <c r="O33" s="12">
        <v>-0.37948363960166</v>
      </c>
      <c r="P33" s="10">
        <v>-20.61</v>
      </c>
      <c r="Q33" s="12">
        <v>-0.626634235329887</v>
      </c>
    </row>
    <row r="34" s="1" customFormat="1" ht="15.9" customHeight="1" spans="1:17">
      <c r="A34" s="9" t="s">
        <v>440</v>
      </c>
      <c r="B34" s="9" t="s">
        <v>441</v>
      </c>
      <c r="C34" s="10">
        <v>52</v>
      </c>
      <c r="D34" s="10">
        <v>2633.48</v>
      </c>
      <c r="E34" s="10">
        <v>96</v>
      </c>
      <c r="F34" s="10">
        <v>4633.97</v>
      </c>
      <c r="G34" s="10">
        <v>110.9</v>
      </c>
      <c r="H34" s="10">
        <v>5317.45</v>
      </c>
      <c r="I34" s="10">
        <v>3316.96</v>
      </c>
      <c r="J34" s="10">
        <v>3550.28</v>
      </c>
      <c r="K34" s="9">
        <v>60.19</v>
      </c>
      <c r="L34" s="10">
        <v>233.32</v>
      </c>
      <c r="M34" s="12">
        <v>0.0657187602104623</v>
      </c>
      <c r="N34" s="10">
        <v>-316.4216</v>
      </c>
      <c r="O34" s="12">
        <v>-0.0891258154286422</v>
      </c>
      <c r="P34" s="10">
        <v>-6.71</v>
      </c>
      <c r="Q34" s="12">
        <v>-0.111480312344243</v>
      </c>
    </row>
    <row r="35" s="1" customFormat="1" ht="15.9" customHeight="1" spans="1:17">
      <c r="A35" s="9" t="s">
        <v>388</v>
      </c>
      <c r="B35" s="9" t="s">
        <v>389</v>
      </c>
      <c r="C35" s="10">
        <v>95.6</v>
      </c>
      <c r="D35" s="10">
        <v>4852.46</v>
      </c>
      <c r="E35" s="10">
        <v>106.3</v>
      </c>
      <c r="F35" s="10">
        <v>5156.93</v>
      </c>
      <c r="G35" s="10">
        <v>131.3</v>
      </c>
      <c r="H35" s="10">
        <v>6443.31</v>
      </c>
      <c r="I35" s="10">
        <v>6138.84</v>
      </c>
      <c r="J35" s="10">
        <v>6369.37</v>
      </c>
      <c r="K35" s="9">
        <v>106.61</v>
      </c>
      <c r="L35" s="10">
        <v>230.53</v>
      </c>
      <c r="M35" s="12">
        <v>0.0361935324843744</v>
      </c>
      <c r="N35" s="10">
        <v>-731.8835</v>
      </c>
      <c r="O35" s="12">
        <v>-0.114906733318994</v>
      </c>
      <c r="P35" s="10">
        <v>-13.99</v>
      </c>
      <c r="Q35" s="12">
        <v>-0.131225963793265</v>
      </c>
    </row>
    <row r="36" s="1" customFormat="1" ht="15.9" customHeight="1" spans="1:17">
      <c r="A36" s="9" t="s">
        <v>380</v>
      </c>
      <c r="B36" s="9" t="s">
        <v>381</v>
      </c>
      <c r="C36" s="10">
        <v>74.5</v>
      </c>
      <c r="D36" s="10">
        <v>3534.63</v>
      </c>
      <c r="E36" s="10">
        <v>205.1</v>
      </c>
      <c r="F36" s="10">
        <v>9171.98</v>
      </c>
      <c r="G36" s="10">
        <v>261.2</v>
      </c>
      <c r="H36" s="10">
        <v>12465.86</v>
      </c>
      <c r="I36" s="10">
        <v>6828.51</v>
      </c>
      <c r="J36" s="10">
        <v>7031.91</v>
      </c>
      <c r="K36" s="9">
        <v>116.82</v>
      </c>
      <c r="L36" s="10">
        <v>203.4</v>
      </c>
      <c r="M36" s="12">
        <v>0.0289252848799259</v>
      </c>
      <c r="N36" s="10">
        <v>-712.3548</v>
      </c>
      <c r="O36" s="12">
        <v>-0.101303173675431</v>
      </c>
      <c r="P36" s="10">
        <v>-13.78</v>
      </c>
      <c r="Q36" s="12">
        <v>-0.117959253552474</v>
      </c>
    </row>
    <row r="37" s="1" customFormat="1" ht="15.9" customHeight="1" spans="1:17">
      <c r="A37" s="9" t="s">
        <v>370</v>
      </c>
      <c r="B37" s="9" t="s">
        <v>371</v>
      </c>
      <c r="C37" s="10">
        <v>150.34</v>
      </c>
      <c r="D37" s="10">
        <v>7754.16</v>
      </c>
      <c r="E37" s="10">
        <v>218.75</v>
      </c>
      <c r="F37" s="10">
        <v>10682.38</v>
      </c>
      <c r="G37" s="10">
        <v>192.9</v>
      </c>
      <c r="H37" s="10">
        <v>8685.85</v>
      </c>
      <c r="I37" s="10">
        <v>5757.63</v>
      </c>
      <c r="J37" s="10">
        <v>5951.3</v>
      </c>
      <c r="K37" s="9">
        <v>98.66</v>
      </c>
      <c r="L37" s="10">
        <v>193.67</v>
      </c>
      <c r="M37" s="12">
        <v>0.0325424697124998</v>
      </c>
      <c r="N37" s="10">
        <v>-1159.266</v>
      </c>
      <c r="O37" s="12">
        <v>-0.194792062238503</v>
      </c>
      <c r="P37" s="10">
        <v>-25.83</v>
      </c>
      <c r="Q37" s="12">
        <v>-0.26180823028583</v>
      </c>
    </row>
    <row r="38" s="1" customFormat="1" ht="15.9" customHeight="1" spans="1:17">
      <c r="A38" s="9" t="s">
        <v>434</v>
      </c>
      <c r="B38" s="9" t="s">
        <v>435</v>
      </c>
      <c r="C38" s="10">
        <v>17.2</v>
      </c>
      <c r="D38" s="10">
        <v>896.12</v>
      </c>
      <c r="E38" s="10">
        <v>94.3</v>
      </c>
      <c r="F38" s="10">
        <v>4775.45</v>
      </c>
      <c r="G38" s="10">
        <v>99.1</v>
      </c>
      <c r="H38" s="10">
        <v>4431.52</v>
      </c>
      <c r="I38" s="10">
        <v>552.19</v>
      </c>
      <c r="J38" s="10">
        <v>700.55</v>
      </c>
      <c r="K38" s="9">
        <v>11.59</v>
      </c>
      <c r="L38" s="10">
        <v>148.36</v>
      </c>
      <c r="M38" s="12">
        <v>0.211776461351795</v>
      </c>
      <c r="N38" s="10">
        <v>59.8542</v>
      </c>
      <c r="O38" s="12">
        <v>0.0854388694597102</v>
      </c>
      <c r="P38" s="10">
        <v>-10.41</v>
      </c>
      <c r="Q38" s="12">
        <v>-0.898188093183779</v>
      </c>
    </row>
    <row r="39" s="1" customFormat="1" ht="15.9" customHeight="1" spans="1:17">
      <c r="A39" s="9" t="s">
        <v>478</v>
      </c>
      <c r="B39" s="9" t="s">
        <v>479</v>
      </c>
      <c r="C39" s="10">
        <v>60.2</v>
      </c>
      <c r="D39" s="10">
        <v>2321.65</v>
      </c>
      <c r="E39" s="10">
        <v>134.6</v>
      </c>
      <c r="F39" s="10">
        <v>5553</v>
      </c>
      <c r="G39" s="10">
        <v>141.9</v>
      </c>
      <c r="H39" s="10">
        <v>6658.39</v>
      </c>
      <c r="I39" s="10">
        <v>3427.04</v>
      </c>
      <c r="J39" s="10">
        <v>3561.84</v>
      </c>
      <c r="K39" s="9">
        <v>48.58</v>
      </c>
      <c r="L39" s="10">
        <v>134.8</v>
      </c>
      <c r="M39" s="12">
        <v>0.0378456078880579</v>
      </c>
      <c r="N39" s="10">
        <v>-859.8484</v>
      </c>
      <c r="O39" s="12">
        <v>-0.241405677964198</v>
      </c>
      <c r="P39" s="10">
        <v>-18.92</v>
      </c>
      <c r="Q39" s="12">
        <v>-0.38946068340881</v>
      </c>
    </row>
    <row r="40" s="1" customFormat="1" ht="15.9" customHeight="1" spans="1:17">
      <c r="A40" s="9" t="s">
        <v>360</v>
      </c>
      <c r="B40" s="9" t="s">
        <v>361</v>
      </c>
      <c r="C40" s="10">
        <v>73</v>
      </c>
      <c r="D40" s="10">
        <v>2827.13</v>
      </c>
      <c r="E40" s="10">
        <v>77</v>
      </c>
      <c r="F40" s="10">
        <v>2987.59</v>
      </c>
      <c r="G40" s="10">
        <v>122.8</v>
      </c>
      <c r="H40" s="10">
        <v>5848.73</v>
      </c>
      <c r="I40" s="10">
        <v>5688.27</v>
      </c>
      <c r="J40" s="10">
        <v>5809.19</v>
      </c>
      <c r="K40" s="9">
        <v>102</v>
      </c>
      <c r="L40" s="10">
        <v>120.92</v>
      </c>
      <c r="M40" s="12">
        <v>0.0208152943869972</v>
      </c>
      <c r="N40" s="10">
        <v>-568.9107</v>
      </c>
      <c r="O40" s="12">
        <v>-0.0979328787662307</v>
      </c>
      <c r="P40" s="10">
        <v>-16.8</v>
      </c>
      <c r="Q40" s="12">
        <v>-0.164705882352941</v>
      </c>
    </row>
    <row r="41" s="1" customFormat="1" ht="15.9" customHeight="1" spans="1:17">
      <c r="A41" s="9" t="s">
        <v>386</v>
      </c>
      <c r="B41" s="9" t="s">
        <v>387</v>
      </c>
      <c r="C41" s="10">
        <v>50</v>
      </c>
      <c r="D41" s="10">
        <v>2537.9</v>
      </c>
      <c r="E41" s="10">
        <v>119</v>
      </c>
      <c r="F41" s="10">
        <v>5265.52</v>
      </c>
      <c r="G41" s="10">
        <v>186.6</v>
      </c>
      <c r="H41" s="10">
        <v>8579.37</v>
      </c>
      <c r="I41" s="10">
        <v>5851.75</v>
      </c>
      <c r="J41" s="10">
        <v>5970.16</v>
      </c>
      <c r="K41" s="9">
        <v>97.6</v>
      </c>
      <c r="L41" s="10">
        <v>118.41</v>
      </c>
      <c r="M41" s="12">
        <v>0.0198336392994493</v>
      </c>
      <c r="N41" s="10">
        <v>-926.8757</v>
      </c>
      <c r="O41" s="12">
        <v>-0.155251400297479</v>
      </c>
      <c r="P41" s="10">
        <v>-20</v>
      </c>
      <c r="Q41" s="12">
        <v>-0.204918032786885</v>
      </c>
    </row>
    <row r="42" s="1" customFormat="1" ht="15.9" customHeight="1" spans="1:17">
      <c r="A42" s="9" t="s">
        <v>376</v>
      </c>
      <c r="B42" s="9" t="s">
        <v>377</v>
      </c>
      <c r="C42" s="10">
        <v>94</v>
      </c>
      <c r="D42" s="10">
        <v>6654.85</v>
      </c>
      <c r="E42" s="10">
        <v>78.6</v>
      </c>
      <c r="F42" s="10">
        <v>6340.26</v>
      </c>
      <c r="G42" s="10">
        <v>163.57</v>
      </c>
      <c r="H42" s="10">
        <v>9063.22</v>
      </c>
      <c r="I42" s="10">
        <v>9377.81</v>
      </c>
      <c r="J42" s="10">
        <v>9454.26</v>
      </c>
      <c r="K42" s="9">
        <v>151.09</v>
      </c>
      <c r="L42" s="10">
        <v>76.45</v>
      </c>
      <c r="M42" s="12">
        <v>0.00808630183642083</v>
      </c>
      <c r="N42" s="10">
        <v>-2108.0767</v>
      </c>
      <c r="O42" s="12">
        <v>-0.222976383133106</v>
      </c>
      <c r="P42" s="10">
        <v>-27.88</v>
      </c>
      <c r="Q42" s="12">
        <v>-0.184525779336819</v>
      </c>
    </row>
    <row r="43" s="1" customFormat="1" ht="15.9" customHeight="1" spans="1:17">
      <c r="A43" s="9" t="s">
        <v>462</v>
      </c>
      <c r="B43" s="9" t="s">
        <v>463</v>
      </c>
      <c r="C43" s="10">
        <v>43</v>
      </c>
      <c r="D43" s="10">
        <v>1443.66</v>
      </c>
      <c r="E43" s="10">
        <v>75</v>
      </c>
      <c r="F43" s="10">
        <v>2847.87</v>
      </c>
      <c r="G43" s="10">
        <v>70.93</v>
      </c>
      <c r="H43" s="10">
        <v>3397.52</v>
      </c>
      <c r="I43" s="10">
        <v>1993.31</v>
      </c>
      <c r="J43" s="10">
        <v>2059.42</v>
      </c>
      <c r="K43" s="9">
        <v>30.45</v>
      </c>
      <c r="L43" s="10">
        <v>66.11</v>
      </c>
      <c r="M43" s="12">
        <v>0.032101271231706</v>
      </c>
      <c r="N43" s="10">
        <v>-446.674</v>
      </c>
      <c r="O43" s="12">
        <v>-0.216893105825912</v>
      </c>
      <c r="P43" s="10">
        <v>-8.48</v>
      </c>
      <c r="Q43" s="12">
        <v>-0.278489326765189</v>
      </c>
    </row>
    <row r="44" s="1" customFormat="1" ht="15.9" customHeight="1" spans="1:17">
      <c r="A44" s="9" t="s">
        <v>362</v>
      </c>
      <c r="B44" s="9" t="s">
        <v>363</v>
      </c>
      <c r="C44" s="10">
        <v>31.1</v>
      </c>
      <c r="D44" s="10">
        <v>1213.33</v>
      </c>
      <c r="E44" s="10">
        <v>109</v>
      </c>
      <c r="F44" s="10">
        <v>4603.03</v>
      </c>
      <c r="G44" s="10">
        <v>99.1</v>
      </c>
      <c r="H44" s="10">
        <v>4700.26</v>
      </c>
      <c r="I44" s="10">
        <v>1310.56</v>
      </c>
      <c r="J44" s="10">
        <v>1372.96</v>
      </c>
      <c r="K44" s="9">
        <v>25.75</v>
      </c>
      <c r="L44" s="10">
        <v>62.4</v>
      </c>
      <c r="M44" s="12">
        <v>0.0454492483393544</v>
      </c>
      <c r="N44" s="10">
        <v>-44.2619</v>
      </c>
      <c r="O44" s="12">
        <v>-0.0322383026453793</v>
      </c>
      <c r="P44" s="10">
        <v>4.55</v>
      </c>
      <c r="Q44" s="12">
        <v>0.176699029126214</v>
      </c>
    </row>
    <row r="45" s="1" customFormat="1" ht="15.9" customHeight="1" spans="1:17">
      <c r="A45" s="9" t="s">
        <v>422</v>
      </c>
      <c r="B45" s="9" t="s">
        <v>423</v>
      </c>
      <c r="C45" s="10">
        <v>132.1</v>
      </c>
      <c r="D45" s="10">
        <v>6174.66</v>
      </c>
      <c r="E45" s="10">
        <v>181.1</v>
      </c>
      <c r="F45" s="10">
        <v>8117.62</v>
      </c>
      <c r="G45" s="10">
        <v>446.35</v>
      </c>
      <c r="H45" s="10">
        <v>21429.93</v>
      </c>
      <c r="I45" s="10">
        <v>18950.19</v>
      </c>
      <c r="J45" s="10">
        <v>18999.72</v>
      </c>
      <c r="K45" s="9">
        <v>309.22</v>
      </c>
      <c r="L45" s="10">
        <v>49.53</v>
      </c>
      <c r="M45" s="12">
        <v>0.0026068805224498</v>
      </c>
      <c r="N45" s="10">
        <v>-4630.9787</v>
      </c>
      <c r="O45" s="12">
        <v>-0.243739313000402</v>
      </c>
      <c r="P45" s="10">
        <v>-78.13</v>
      </c>
      <c r="Q45" s="12">
        <v>-0.252668003363301</v>
      </c>
    </row>
    <row r="46" s="1" customFormat="1" ht="15.9" customHeight="1" spans="1:17">
      <c r="A46" s="9" t="s">
        <v>418</v>
      </c>
      <c r="B46" s="9" t="s">
        <v>419</v>
      </c>
      <c r="C46" s="10">
        <v>25</v>
      </c>
      <c r="D46" s="10">
        <v>1268.95</v>
      </c>
      <c r="E46" s="10">
        <v>15.3</v>
      </c>
      <c r="F46" s="10">
        <v>559.03</v>
      </c>
      <c r="G46" s="10">
        <v>83.4</v>
      </c>
      <c r="H46" s="10">
        <v>4078.13</v>
      </c>
      <c r="I46" s="10">
        <v>4261.06</v>
      </c>
      <c r="J46" s="10">
        <v>4307.5</v>
      </c>
      <c r="K46" s="9">
        <v>79.6</v>
      </c>
      <c r="L46" s="10">
        <v>46.44</v>
      </c>
      <c r="M46" s="12">
        <v>0.0107811955890888</v>
      </c>
      <c r="N46" s="10">
        <v>-157.336</v>
      </c>
      <c r="O46" s="12">
        <v>-0.0365260591990714</v>
      </c>
      <c r="P46" s="10">
        <v>-3.5</v>
      </c>
      <c r="Q46" s="12">
        <v>-0.0439698492462312</v>
      </c>
    </row>
    <row r="47" s="1" customFormat="1" ht="15.9" customHeight="1" spans="1:17">
      <c r="A47" s="9" t="s">
        <v>396</v>
      </c>
      <c r="B47" s="9" t="s">
        <v>397</v>
      </c>
      <c r="C47" s="10">
        <v>40</v>
      </c>
      <c r="D47" s="10">
        <v>2084</v>
      </c>
      <c r="E47" s="10">
        <v>45</v>
      </c>
      <c r="F47" s="10">
        <v>2352.74</v>
      </c>
      <c r="G47" s="10">
        <v>48.75</v>
      </c>
      <c r="H47" s="10">
        <v>2440.02</v>
      </c>
      <c r="I47" s="10">
        <v>1949.77</v>
      </c>
      <c r="J47" s="10">
        <v>1980.92</v>
      </c>
      <c r="K47" s="9">
        <v>37.52</v>
      </c>
      <c r="L47" s="10">
        <v>31.15</v>
      </c>
      <c r="M47" s="12">
        <v>0.0157250166589262</v>
      </c>
      <c r="N47" s="10">
        <v>-247.6776</v>
      </c>
      <c r="O47" s="12">
        <v>-0.125031601478101</v>
      </c>
      <c r="P47" s="10">
        <v>-2.23</v>
      </c>
      <c r="Q47" s="12">
        <v>-0.0594349680170576</v>
      </c>
    </row>
    <row r="48" s="1" customFormat="1" ht="15.9" customHeight="1" spans="1:17">
      <c r="A48" s="9" t="s">
        <v>432</v>
      </c>
      <c r="B48" s="9" t="s">
        <v>433</v>
      </c>
      <c r="C48" s="10">
        <v>82.7</v>
      </c>
      <c r="D48" s="10">
        <v>3969.6</v>
      </c>
      <c r="E48" s="10">
        <v>85.1</v>
      </c>
      <c r="F48" s="10">
        <v>5054.43</v>
      </c>
      <c r="G48" s="10">
        <v>179</v>
      </c>
      <c r="H48" s="10">
        <v>9866.13</v>
      </c>
      <c r="I48" s="10">
        <v>8781.3</v>
      </c>
      <c r="J48" s="10">
        <v>8782.43</v>
      </c>
      <c r="K48" s="9">
        <v>134.98</v>
      </c>
      <c r="L48" s="10">
        <v>1.13</v>
      </c>
      <c r="M48" s="12">
        <v>0.000128665984243541</v>
      </c>
      <c r="N48" s="10">
        <v>-1940.7223</v>
      </c>
      <c r="O48" s="12">
        <v>-0.22097782732114</v>
      </c>
      <c r="P48" s="10">
        <v>-41.62</v>
      </c>
      <c r="Q48" s="12">
        <v>-0.308341976589124</v>
      </c>
    </row>
    <row r="49" s="1" customFormat="1" ht="15.9" customHeight="1" spans="1:17">
      <c r="A49" s="9" t="s">
        <v>358</v>
      </c>
      <c r="B49" s="9" t="s">
        <v>359</v>
      </c>
      <c r="C49" s="10">
        <v>28.6</v>
      </c>
      <c r="D49" s="10">
        <v>1435.23</v>
      </c>
      <c r="E49" s="10">
        <v>86.7</v>
      </c>
      <c r="F49" s="10">
        <v>3752.3</v>
      </c>
      <c r="G49" s="10">
        <v>92.7</v>
      </c>
      <c r="H49" s="10">
        <v>3989.01</v>
      </c>
      <c r="I49" s="10">
        <v>1671.94</v>
      </c>
      <c r="J49" s="10">
        <v>1665.82</v>
      </c>
      <c r="K49" s="9">
        <v>27.17</v>
      </c>
      <c r="L49" s="13">
        <v>-6.12</v>
      </c>
      <c r="M49" s="12">
        <v>-0.00367386632409264</v>
      </c>
      <c r="N49" s="10">
        <v>-340.0146</v>
      </c>
      <c r="O49" s="12">
        <v>-0.204112449124155</v>
      </c>
      <c r="P49" s="10">
        <v>-7.43</v>
      </c>
      <c r="Q49" s="12">
        <v>-0.273463378726537</v>
      </c>
    </row>
    <row r="50" s="1" customFormat="1" ht="15.9" customHeight="1" spans="1:17">
      <c r="A50" s="9" t="s">
        <v>420</v>
      </c>
      <c r="B50" s="9" t="s">
        <v>421</v>
      </c>
      <c r="C50" s="10">
        <v>48</v>
      </c>
      <c r="D50" s="10">
        <v>1864.67</v>
      </c>
      <c r="E50" s="10">
        <v>150.8</v>
      </c>
      <c r="F50" s="10">
        <v>6363.61</v>
      </c>
      <c r="G50" s="10">
        <v>210.2</v>
      </c>
      <c r="H50" s="10">
        <v>9690.08</v>
      </c>
      <c r="I50" s="10">
        <v>5191.14</v>
      </c>
      <c r="J50" s="10">
        <v>5182.32</v>
      </c>
      <c r="K50" s="9">
        <v>91.71</v>
      </c>
      <c r="L50" s="13">
        <v>-8.82</v>
      </c>
      <c r="M50" s="12">
        <v>-0.0017019404436623</v>
      </c>
      <c r="N50" s="10">
        <v>-783.665</v>
      </c>
      <c r="O50" s="12">
        <v>-0.151218952129548</v>
      </c>
      <c r="P50" s="10">
        <v>-15.69</v>
      </c>
      <c r="Q50" s="12">
        <v>-0.171082760876676</v>
      </c>
    </row>
    <row r="51" s="1" customFormat="1" ht="15.9" customHeight="1" spans="1:17">
      <c r="A51" s="9" t="s">
        <v>408</v>
      </c>
      <c r="B51" s="9" t="s">
        <v>409</v>
      </c>
      <c r="C51" s="10">
        <v>152.4</v>
      </c>
      <c r="D51" s="10">
        <v>8003.13</v>
      </c>
      <c r="E51" s="10">
        <v>110</v>
      </c>
      <c r="F51" s="10">
        <v>5522.05</v>
      </c>
      <c r="G51" s="10">
        <v>45.28</v>
      </c>
      <c r="H51" s="10">
        <v>1966.15</v>
      </c>
      <c r="I51" s="10">
        <v>4447.23</v>
      </c>
      <c r="J51" s="10">
        <v>4430.4</v>
      </c>
      <c r="K51" s="9">
        <v>59.77</v>
      </c>
      <c r="L51" s="13">
        <v>-16.83</v>
      </c>
      <c r="M51" s="12">
        <v>-0.00379875406283857</v>
      </c>
      <c r="N51" s="10">
        <v>-1487.1151</v>
      </c>
      <c r="O51" s="12">
        <v>-0.335661588118454</v>
      </c>
      <c r="P51" s="10">
        <v>-27.91</v>
      </c>
      <c r="Q51" s="12">
        <v>-0.46695666722436</v>
      </c>
    </row>
    <row r="52" s="1" customFormat="1" ht="15.9" customHeight="1" spans="1:17">
      <c r="A52" s="9" t="s">
        <v>404</v>
      </c>
      <c r="B52" s="9" t="s">
        <v>405</v>
      </c>
      <c r="C52" s="10">
        <v>145.1</v>
      </c>
      <c r="D52" s="10">
        <v>8976.29</v>
      </c>
      <c r="E52" s="10">
        <v>129.9</v>
      </c>
      <c r="F52" s="10">
        <v>8188.03</v>
      </c>
      <c r="G52" s="10">
        <v>103.37</v>
      </c>
      <c r="H52" s="10">
        <v>4806.86</v>
      </c>
      <c r="I52" s="10">
        <v>5253.63</v>
      </c>
      <c r="J52" s="10">
        <v>5222.9</v>
      </c>
      <c r="K52" s="9">
        <v>95.94</v>
      </c>
      <c r="L52" s="13">
        <v>-30.73</v>
      </c>
      <c r="M52" s="12">
        <v>-0.0058837044553792</v>
      </c>
      <c r="N52" s="10">
        <v>-499.3183</v>
      </c>
      <c r="O52" s="12">
        <v>-0.0956017346684792</v>
      </c>
      <c r="P52" s="10">
        <v>-16.53</v>
      </c>
      <c r="Q52" s="12">
        <v>-0.172295184490306</v>
      </c>
    </row>
    <row r="53" s="1" customFormat="1" ht="15.9" customHeight="1" spans="1:17">
      <c r="A53" s="9" t="s">
        <v>400</v>
      </c>
      <c r="B53" s="9" t="s">
        <v>401</v>
      </c>
      <c r="C53" s="10">
        <v>53.6</v>
      </c>
      <c r="D53" s="10">
        <v>2720.63</v>
      </c>
      <c r="E53" s="10">
        <v>74</v>
      </c>
      <c r="F53" s="10">
        <v>4395.16</v>
      </c>
      <c r="G53" s="10">
        <v>101.8</v>
      </c>
      <c r="H53" s="10">
        <v>5848.15</v>
      </c>
      <c r="I53" s="10">
        <v>4173.62</v>
      </c>
      <c r="J53" s="10">
        <v>4115.5</v>
      </c>
      <c r="K53" s="9">
        <v>66.67</v>
      </c>
      <c r="L53" s="13">
        <v>-58.12</v>
      </c>
      <c r="M53" s="12">
        <v>-0.014122220872312</v>
      </c>
      <c r="N53" s="10">
        <v>-846.2009</v>
      </c>
      <c r="O53" s="12">
        <v>-0.205613145425829</v>
      </c>
      <c r="P53" s="10">
        <v>-14.73</v>
      </c>
      <c r="Q53" s="12">
        <v>-0.220938953052347</v>
      </c>
    </row>
    <row r="54" s="1" customFormat="1" ht="15.9" customHeight="1" spans="1:17">
      <c r="A54" s="9" t="s">
        <v>412</v>
      </c>
      <c r="B54" s="9" t="s">
        <v>413</v>
      </c>
      <c r="C54" s="10">
        <v>69.5</v>
      </c>
      <c r="D54" s="10">
        <v>3893.17</v>
      </c>
      <c r="E54" s="10">
        <v>54.5</v>
      </c>
      <c r="F54" s="10">
        <v>3084.86</v>
      </c>
      <c r="G54" s="10">
        <v>49.85</v>
      </c>
      <c r="H54" s="10">
        <v>2447.6</v>
      </c>
      <c r="I54" s="10">
        <v>3255.91</v>
      </c>
      <c r="J54" s="10">
        <v>3170.09</v>
      </c>
      <c r="K54" s="9">
        <v>64.52</v>
      </c>
      <c r="L54" s="13">
        <v>-85.82</v>
      </c>
      <c r="M54" s="12">
        <v>-0.0270717866054276</v>
      </c>
      <c r="N54" s="10">
        <v>-13.9294</v>
      </c>
      <c r="O54" s="12">
        <v>-0.00439400774110514</v>
      </c>
      <c r="P54" s="10">
        <v>-0.33</v>
      </c>
      <c r="Q54" s="12">
        <v>-0.00511469311841289</v>
      </c>
    </row>
    <row r="55" s="1" customFormat="1" ht="15.9" customHeight="1" spans="1:17">
      <c r="A55" s="9" t="s">
        <v>450</v>
      </c>
      <c r="B55" s="9" t="s">
        <v>451</v>
      </c>
      <c r="C55" s="10">
        <v>68.5</v>
      </c>
      <c r="D55" s="10">
        <v>2564.97</v>
      </c>
      <c r="E55" s="10">
        <v>98.6</v>
      </c>
      <c r="F55" s="10">
        <v>3730.5</v>
      </c>
      <c r="G55" s="10">
        <v>60.2</v>
      </c>
      <c r="H55" s="10">
        <v>2893.88</v>
      </c>
      <c r="I55" s="10">
        <v>1728.35</v>
      </c>
      <c r="J55" s="10">
        <v>1573.78</v>
      </c>
      <c r="K55" s="9">
        <v>24.56</v>
      </c>
      <c r="L55" s="13">
        <v>-154.57</v>
      </c>
      <c r="M55" s="12">
        <v>-0.0982157607797786</v>
      </c>
      <c r="N55" s="10">
        <v>-430.5504</v>
      </c>
      <c r="O55" s="12">
        <v>-0.273577247137465</v>
      </c>
      <c r="P55" s="10">
        <v>-5.54</v>
      </c>
      <c r="Q55" s="12">
        <v>-0.22557003257329</v>
      </c>
    </row>
    <row r="56" s="1" customFormat="1" ht="15.9" customHeight="1" spans="1:17">
      <c r="A56" s="9" t="s">
        <v>416</v>
      </c>
      <c r="B56" s="9" t="s">
        <v>417</v>
      </c>
      <c r="C56" s="10">
        <v>200.7</v>
      </c>
      <c r="D56" s="10">
        <v>9603.13</v>
      </c>
      <c r="E56" s="10">
        <v>245.5</v>
      </c>
      <c r="F56" s="10">
        <v>10668.44</v>
      </c>
      <c r="G56" s="10">
        <v>279.6</v>
      </c>
      <c r="H56" s="10">
        <v>12096.67</v>
      </c>
      <c r="I56" s="10">
        <v>11031.36</v>
      </c>
      <c r="J56" s="10">
        <v>10873.11</v>
      </c>
      <c r="K56" s="9">
        <v>177.51</v>
      </c>
      <c r="L56" s="13">
        <v>-158.25</v>
      </c>
      <c r="M56" s="12">
        <v>-0.0145542535668268</v>
      </c>
      <c r="N56" s="10">
        <v>-2028.3801</v>
      </c>
      <c r="O56" s="12">
        <v>-0.186550131471125</v>
      </c>
      <c r="P56" s="10">
        <v>-57.29</v>
      </c>
      <c r="Q56" s="12">
        <v>-0.322742380710946</v>
      </c>
    </row>
    <row r="57" s="1" customFormat="1" ht="15.9" customHeight="1" spans="1:17">
      <c r="A57" s="9" t="s">
        <v>470</v>
      </c>
      <c r="B57" s="9" t="s">
        <v>471</v>
      </c>
      <c r="C57" s="10">
        <v>113.5</v>
      </c>
      <c r="D57" s="10">
        <v>5732.47</v>
      </c>
      <c r="E57" s="10">
        <v>168</v>
      </c>
      <c r="F57" s="10">
        <v>8531.45</v>
      </c>
      <c r="G57" s="10">
        <v>132.99</v>
      </c>
      <c r="H57" s="10">
        <v>6566.31</v>
      </c>
      <c r="I57" s="10">
        <v>3767.33</v>
      </c>
      <c r="J57" s="10">
        <v>3514.09</v>
      </c>
      <c r="K57" s="9">
        <v>57.87</v>
      </c>
      <c r="L57" s="13">
        <v>-253.24</v>
      </c>
      <c r="M57" s="12">
        <v>-0.072064175931749</v>
      </c>
      <c r="N57" s="10">
        <v>-922.2428</v>
      </c>
      <c r="O57" s="12">
        <v>-0.262441428648669</v>
      </c>
      <c r="P57" s="10">
        <v>-20.62</v>
      </c>
      <c r="Q57" s="12">
        <v>-0.356315880421635</v>
      </c>
    </row>
    <row r="58" s="1" customFormat="1" ht="15.9" customHeight="1" spans="1:17">
      <c r="A58" s="9" t="s">
        <v>402</v>
      </c>
      <c r="B58" s="9" t="s">
        <v>403</v>
      </c>
      <c r="C58" s="10">
        <v>24.6</v>
      </c>
      <c r="D58" s="10">
        <v>1281.66</v>
      </c>
      <c r="E58" s="10">
        <v>76</v>
      </c>
      <c r="F58" s="10">
        <v>3600.84</v>
      </c>
      <c r="G58" s="10">
        <v>79.1</v>
      </c>
      <c r="H58" s="10">
        <v>3724.32</v>
      </c>
      <c r="I58" s="10">
        <v>1405.14</v>
      </c>
      <c r="J58" s="10">
        <v>1034.47</v>
      </c>
      <c r="K58" s="9">
        <v>18.36</v>
      </c>
      <c r="L58" s="13">
        <v>-370.67</v>
      </c>
      <c r="M58" s="12">
        <v>-0.358318752597949</v>
      </c>
      <c r="N58" s="10">
        <v>-484.452</v>
      </c>
      <c r="O58" s="12">
        <v>-0.468309375815635</v>
      </c>
      <c r="P58" s="10">
        <v>-9.34</v>
      </c>
      <c r="Q58" s="12">
        <v>-0.508714596949891</v>
      </c>
    </row>
    <row r="59" s="1" customFormat="1" ht="15.9" customHeight="1" spans="1:17">
      <c r="A59" s="9" t="s">
        <v>374</v>
      </c>
      <c r="B59" s="9" t="s">
        <v>375</v>
      </c>
      <c r="C59" s="10">
        <v>136</v>
      </c>
      <c r="D59" s="10">
        <v>6902.35</v>
      </c>
      <c r="E59" s="10">
        <v>171</v>
      </c>
      <c r="F59" s="10">
        <v>8035.17</v>
      </c>
      <c r="G59" s="10">
        <v>202.63</v>
      </c>
      <c r="H59" s="10">
        <v>9502.02</v>
      </c>
      <c r="I59" s="10">
        <v>8369.2</v>
      </c>
      <c r="J59" s="10">
        <v>7954.58</v>
      </c>
      <c r="K59" s="9">
        <v>164.42</v>
      </c>
      <c r="L59" s="13">
        <v>-414.62</v>
      </c>
      <c r="M59" s="12">
        <v>-0.0521234307782435</v>
      </c>
      <c r="N59" s="10">
        <v>-156.0727</v>
      </c>
      <c r="O59" s="12">
        <v>-0.0196204827910462</v>
      </c>
      <c r="P59" s="10">
        <v>-3.21</v>
      </c>
      <c r="Q59" s="12">
        <v>-0.0195231723634594</v>
      </c>
    </row>
    <row r="60" s="1" customFormat="1" ht="15.9" customHeight="1" spans="1:17">
      <c r="A60" s="9" t="s">
        <v>448</v>
      </c>
      <c r="B60" s="9" t="s">
        <v>449</v>
      </c>
      <c r="C60" s="10">
        <v>36.4</v>
      </c>
      <c r="D60" s="10">
        <v>1179.28</v>
      </c>
      <c r="E60" s="10">
        <v>69.5</v>
      </c>
      <c r="F60" s="10">
        <v>2636.26</v>
      </c>
      <c r="G60" s="10">
        <v>112.2</v>
      </c>
      <c r="H60" s="10">
        <v>5430.75</v>
      </c>
      <c r="I60" s="10">
        <v>3973.77</v>
      </c>
      <c r="J60" s="10">
        <v>3559.04</v>
      </c>
      <c r="K60" s="9">
        <v>68.22</v>
      </c>
      <c r="L60" s="13">
        <v>-414.73</v>
      </c>
      <c r="M60" s="12">
        <v>-0.116528614457831</v>
      </c>
      <c r="N60" s="10">
        <v>-430.0597</v>
      </c>
      <c r="O60" s="12">
        <v>-0.120835871470958</v>
      </c>
      <c r="P60" s="10">
        <v>-10.88</v>
      </c>
      <c r="Q60" s="12">
        <v>-0.159484022280856</v>
      </c>
    </row>
    <row r="61" s="1" customFormat="1" ht="15.9" customHeight="1" spans="1:17">
      <c r="A61" s="9" t="s">
        <v>354</v>
      </c>
      <c r="B61" s="9" t="s">
        <v>355</v>
      </c>
      <c r="C61" s="10">
        <v>29.7</v>
      </c>
      <c r="D61" s="10">
        <v>1489.81</v>
      </c>
      <c r="E61" s="10">
        <v>44.1</v>
      </c>
      <c r="F61" s="10">
        <v>1781.98</v>
      </c>
      <c r="G61" s="10">
        <v>47.8</v>
      </c>
      <c r="H61" s="10">
        <v>1972.16</v>
      </c>
      <c r="I61" s="10">
        <v>1679.99</v>
      </c>
      <c r="J61" s="10">
        <v>1111.16</v>
      </c>
      <c r="K61" s="9">
        <v>18.48</v>
      </c>
      <c r="L61" s="13">
        <v>-568.83</v>
      </c>
      <c r="M61" s="12">
        <v>-0.511924475323086</v>
      </c>
      <c r="N61" s="10">
        <v>-793.5059</v>
      </c>
      <c r="O61" s="12">
        <v>-0.714123888548904</v>
      </c>
      <c r="P61" s="10">
        <v>-14.92</v>
      </c>
      <c r="Q61" s="12">
        <v>-0.807359307359307</v>
      </c>
    </row>
    <row r="62" s="1" customFormat="1" ht="15.9" customHeight="1" spans="1:17">
      <c r="A62" s="9" t="s">
        <v>472</v>
      </c>
      <c r="B62" s="9" t="s">
        <v>473</v>
      </c>
      <c r="C62" s="10">
        <v>444</v>
      </c>
      <c r="D62" s="10">
        <v>24293.72</v>
      </c>
      <c r="E62" s="10">
        <v>204.5</v>
      </c>
      <c r="F62" s="10">
        <v>12014</v>
      </c>
      <c r="G62" s="10">
        <v>89</v>
      </c>
      <c r="H62" s="10">
        <v>5053.7</v>
      </c>
      <c r="I62" s="10">
        <v>17333.42</v>
      </c>
      <c r="J62" s="10">
        <v>16669.45</v>
      </c>
      <c r="K62" s="9">
        <v>189.86</v>
      </c>
      <c r="L62" s="11">
        <v>-663.97</v>
      </c>
      <c r="M62" s="12">
        <v>-0.039831548131462</v>
      </c>
      <c r="N62" s="10">
        <v>-8489.0687</v>
      </c>
      <c r="O62" s="12">
        <v>-0.509259075734352</v>
      </c>
      <c r="P62" s="10">
        <v>-138.64</v>
      </c>
      <c r="Q62" s="12">
        <v>-0.730222269040345</v>
      </c>
    </row>
    <row r="63" s="1" customFormat="1" ht="15.9" customHeight="1" spans="1:17">
      <c r="A63" s="9" t="s">
        <v>410</v>
      </c>
      <c r="B63" s="9" t="s">
        <v>411</v>
      </c>
      <c r="C63" s="10">
        <v>78</v>
      </c>
      <c r="D63" s="10">
        <v>3011.01</v>
      </c>
      <c r="E63" s="10">
        <v>130.8</v>
      </c>
      <c r="F63" s="10">
        <v>5354.15</v>
      </c>
      <c r="G63" s="10">
        <v>148.1</v>
      </c>
      <c r="H63" s="10">
        <v>7168.36</v>
      </c>
      <c r="I63" s="10">
        <v>4825.22</v>
      </c>
      <c r="J63" s="10">
        <v>4147.28</v>
      </c>
      <c r="K63" s="9">
        <v>110.1</v>
      </c>
      <c r="L63" s="11">
        <v>-677.94</v>
      </c>
      <c r="M63" s="12">
        <v>-0.163466175420999</v>
      </c>
      <c r="N63" s="10">
        <v>832.3319</v>
      </c>
      <c r="O63" s="12">
        <v>0.200693442449027</v>
      </c>
      <c r="P63" s="10">
        <v>14.8</v>
      </c>
      <c r="Q63" s="12">
        <v>0.134423251589464</v>
      </c>
    </row>
    <row r="64" s="1" customFormat="1" ht="15.9" customHeight="1" spans="1:17">
      <c r="A64" s="9" t="s">
        <v>352</v>
      </c>
      <c r="B64" s="9" t="s">
        <v>353</v>
      </c>
      <c r="C64" s="10">
        <v>98</v>
      </c>
      <c r="D64" s="10">
        <v>4445.6</v>
      </c>
      <c r="E64" s="10">
        <v>69</v>
      </c>
      <c r="F64" s="10">
        <v>3460.48</v>
      </c>
      <c r="G64" s="10">
        <v>91.4</v>
      </c>
      <c r="H64" s="10">
        <v>5095.27</v>
      </c>
      <c r="I64" s="10">
        <v>6080.39</v>
      </c>
      <c r="J64" s="10">
        <v>5365.09</v>
      </c>
      <c r="K64" s="9">
        <v>87.16</v>
      </c>
      <c r="L64" s="11">
        <v>-715.3</v>
      </c>
      <c r="M64" s="12">
        <v>-0.133324883645941</v>
      </c>
      <c r="N64" s="10">
        <v>-1857.7419</v>
      </c>
      <c r="O64" s="12">
        <v>-0.346264815688087</v>
      </c>
      <c r="P64" s="10">
        <v>-33.24</v>
      </c>
      <c r="Q64" s="12">
        <v>-0.38136759981643</v>
      </c>
    </row>
    <row r="65" s="1" customFormat="1" ht="15.9" customHeight="1" spans="1:17">
      <c r="A65" s="9" t="s">
        <v>446</v>
      </c>
      <c r="B65" s="9" t="s">
        <v>447</v>
      </c>
      <c r="C65" s="10">
        <v>5</v>
      </c>
      <c r="D65" s="10">
        <v>253.79</v>
      </c>
      <c r="E65" s="10">
        <v>68</v>
      </c>
      <c r="F65" s="10">
        <v>2975.95</v>
      </c>
      <c r="G65" s="10">
        <v>117.7</v>
      </c>
      <c r="H65" s="10">
        <v>5649.02</v>
      </c>
      <c r="I65" s="10">
        <v>2926.86</v>
      </c>
      <c r="J65" s="10">
        <v>2199.67</v>
      </c>
      <c r="K65" s="9">
        <v>38.61</v>
      </c>
      <c r="L65" s="11">
        <v>-727.19</v>
      </c>
      <c r="M65" s="12">
        <v>-0.330590497665559</v>
      </c>
      <c r="N65" s="10">
        <v>-927.4749</v>
      </c>
      <c r="O65" s="12">
        <v>-0.421642746411962</v>
      </c>
      <c r="P65" s="10">
        <v>-16.09</v>
      </c>
      <c r="Q65" s="12">
        <v>-0.416731416731417</v>
      </c>
    </row>
    <row r="66" s="1" customFormat="1" ht="15.9" customHeight="1" spans="1:17">
      <c r="A66" s="9" t="s">
        <v>430</v>
      </c>
      <c r="B66" s="9" t="s">
        <v>431</v>
      </c>
      <c r="C66" s="10">
        <v>166.78</v>
      </c>
      <c r="D66" s="10">
        <v>8689.24</v>
      </c>
      <c r="E66" s="10">
        <v>169</v>
      </c>
      <c r="F66" s="10">
        <v>8267.97</v>
      </c>
      <c r="G66" s="10">
        <v>190.1</v>
      </c>
      <c r="H66" s="10">
        <v>8917.17</v>
      </c>
      <c r="I66" s="10">
        <v>9338.44</v>
      </c>
      <c r="J66" s="10">
        <v>8533.02</v>
      </c>
      <c r="K66" s="9">
        <v>180.52</v>
      </c>
      <c r="L66" s="11">
        <v>-805.42</v>
      </c>
      <c r="M66" s="12">
        <v>-0.0943886220822171</v>
      </c>
      <c r="N66" s="10">
        <v>-360.7547</v>
      </c>
      <c r="O66" s="12">
        <v>-0.0422774937829748</v>
      </c>
      <c r="P66" s="10">
        <v>-7.36</v>
      </c>
      <c r="Q66" s="12">
        <v>-0.0407711056946599</v>
      </c>
    </row>
    <row r="67" s="1" customFormat="1" ht="15.9" customHeight="1" spans="1:17">
      <c r="A67" s="9" t="s">
        <v>390</v>
      </c>
      <c r="B67" s="9" t="s">
        <v>391</v>
      </c>
      <c r="C67" s="10">
        <v>216</v>
      </c>
      <c r="D67" s="10">
        <v>10963.73</v>
      </c>
      <c r="E67" s="10">
        <v>140</v>
      </c>
      <c r="F67" s="10">
        <v>7924.41</v>
      </c>
      <c r="G67" s="10">
        <v>278.2</v>
      </c>
      <c r="H67" s="10">
        <v>14224.28</v>
      </c>
      <c r="I67" s="10">
        <v>14133.83</v>
      </c>
      <c r="J67" s="10">
        <v>13317.48</v>
      </c>
      <c r="K67" s="9">
        <v>213.06</v>
      </c>
      <c r="L67" s="11">
        <v>-816.35</v>
      </c>
      <c r="M67" s="12">
        <v>-0.061299134671124</v>
      </c>
      <c r="N67" s="10">
        <v>-4148.3203</v>
      </c>
      <c r="O67" s="12">
        <v>-0.311494389328912</v>
      </c>
      <c r="P67" s="10">
        <v>-81.14</v>
      </c>
      <c r="Q67" s="12">
        <v>-0.380831690603586</v>
      </c>
    </row>
    <row r="68" s="1" customFormat="1" ht="15.9" customHeight="1" spans="1:17">
      <c r="A68" s="9" t="s">
        <v>476</v>
      </c>
      <c r="B68" s="9" t="s">
        <v>477</v>
      </c>
      <c r="C68" s="10">
        <v>59.1</v>
      </c>
      <c r="D68" s="10">
        <v>2566.45</v>
      </c>
      <c r="E68" s="10">
        <v>48.8</v>
      </c>
      <c r="F68" s="10">
        <v>2068.37</v>
      </c>
      <c r="G68" s="10">
        <v>16</v>
      </c>
      <c r="H68" s="10">
        <v>833.6</v>
      </c>
      <c r="I68" s="10">
        <v>1331.68</v>
      </c>
      <c r="J68" s="10">
        <v>459.13</v>
      </c>
      <c r="K68" s="9">
        <v>6.84</v>
      </c>
      <c r="L68" s="11">
        <v>-872.55</v>
      </c>
      <c r="M68" s="12">
        <v>-1.90044214057021</v>
      </c>
      <c r="N68" s="10">
        <v>-977.396</v>
      </c>
      <c r="O68" s="12">
        <v>-2.12880012196981</v>
      </c>
      <c r="P68" s="10">
        <v>-19.46</v>
      </c>
      <c r="Q68" s="12">
        <v>-2.84502923976608</v>
      </c>
    </row>
    <row r="69" s="1" customFormat="1" ht="22.6" customHeight="1" spans="1:17">
      <c r="A69" s="9" t="s">
        <v>458</v>
      </c>
      <c r="B69" s="9" t="s">
        <v>459</v>
      </c>
      <c r="C69" s="10">
        <v>160.8</v>
      </c>
      <c r="D69" s="10">
        <v>7334.88</v>
      </c>
      <c r="E69" s="10">
        <v>194.3</v>
      </c>
      <c r="F69" s="10">
        <v>8219.41</v>
      </c>
      <c r="G69" s="10">
        <v>206.24</v>
      </c>
      <c r="H69" s="10">
        <v>9320.59</v>
      </c>
      <c r="I69" s="10">
        <v>8436.06</v>
      </c>
      <c r="J69" s="10">
        <v>7135.71</v>
      </c>
      <c r="K69" s="9">
        <v>129.44</v>
      </c>
      <c r="L69" s="11">
        <v>-1300.35</v>
      </c>
      <c r="M69" s="12">
        <v>-0.182231340679484</v>
      </c>
      <c r="N69" s="10">
        <v>-2073.4697</v>
      </c>
      <c r="O69" s="12">
        <v>-0.29057650885476</v>
      </c>
      <c r="P69" s="10">
        <v>-43.3</v>
      </c>
      <c r="Q69" s="12">
        <v>-0.334517923362176</v>
      </c>
    </row>
    <row r="70" s="1" customFormat="1" ht="15.9" customHeight="1" spans="1:17">
      <c r="A70" s="9" t="s">
        <v>372</v>
      </c>
      <c r="B70" s="9" t="s">
        <v>373</v>
      </c>
      <c r="C70" s="10">
        <v>157.75</v>
      </c>
      <c r="D70" s="10">
        <v>9741.37</v>
      </c>
      <c r="E70" s="10">
        <v>131.7</v>
      </c>
      <c r="F70" s="10">
        <v>8415.61</v>
      </c>
      <c r="G70" s="10">
        <v>226.1</v>
      </c>
      <c r="H70" s="10">
        <v>11623.82</v>
      </c>
      <c r="I70" s="10">
        <v>12949.58</v>
      </c>
      <c r="J70" s="10">
        <v>11243.73</v>
      </c>
      <c r="K70" s="9">
        <v>-253.23</v>
      </c>
      <c r="L70" s="11">
        <v>-1705.85</v>
      </c>
      <c r="M70" s="12">
        <v>-0.151715667309692</v>
      </c>
      <c r="N70" s="10">
        <v>-26382.3789</v>
      </c>
      <c r="O70" s="12">
        <v>-2.3464080781022</v>
      </c>
      <c r="P70" s="10">
        <v>-505.38</v>
      </c>
      <c r="Q70" s="12">
        <v>1.99573510247601</v>
      </c>
    </row>
    <row r="71" s="1" customFormat="1" ht="15.9" customHeight="1" spans="1:17">
      <c r="A71" s="9" t="s">
        <v>436</v>
      </c>
      <c r="B71" s="9" t="s">
        <v>437</v>
      </c>
      <c r="C71" s="10">
        <v>300.5</v>
      </c>
      <c r="D71" s="10">
        <v>13446.83</v>
      </c>
      <c r="E71" s="10">
        <v>313</v>
      </c>
      <c r="F71" s="10">
        <v>13058.22</v>
      </c>
      <c r="G71" s="10">
        <v>320.8</v>
      </c>
      <c r="H71" s="10">
        <v>14593.64</v>
      </c>
      <c r="I71" s="10">
        <v>14982.25</v>
      </c>
      <c r="J71" s="10">
        <v>13272.84</v>
      </c>
      <c r="K71" s="9">
        <v>240.46</v>
      </c>
      <c r="L71" s="11">
        <v>-1709.41</v>
      </c>
      <c r="M71" s="12">
        <v>-0.128790070550086</v>
      </c>
      <c r="N71" s="10">
        <v>-2990.8791</v>
      </c>
      <c r="O71" s="12">
        <v>-0.225338292332312</v>
      </c>
      <c r="P71" s="10">
        <v>-67.84</v>
      </c>
      <c r="Q71" s="12">
        <v>-0.282125925309823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"/>
  <sheetViews>
    <sheetView topLeftCell="A4" workbookViewId="0">
      <selection activeCell="R15" sqref="R15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5.96666666666667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46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342</v>
      </c>
      <c r="B4" s="9" t="s">
        <v>343</v>
      </c>
      <c r="C4" s="10">
        <v>50</v>
      </c>
      <c r="D4" s="10">
        <v>301.45</v>
      </c>
      <c r="E4" s="10">
        <v>0</v>
      </c>
      <c r="F4" s="10">
        <v>0</v>
      </c>
      <c r="G4" s="10">
        <v>889.9</v>
      </c>
      <c r="H4" s="10">
        <v>6364.21</v>
      </c>
      <c r="I4" s="10">
        <v>6665.66</v>
      </c>
      <c r="J4" s="10">
        <v>9924.46</v>
      </c>
      <c r="K4" s="9">
        <v>1009.11</v>
      </c>
      <c r="L4" s="15">
        <v>3258.8</v>
      </c>
      <c r="M4" s="12">
        <v>0.328360434723904</v>
      </c>
      <c r="N4" s="10">
        <v>599.4738</v>
      </c>
      <c r="O4" s="12">
        <v>0.0604036693180284</v>
      </c>
      <c r="P4" s="10">
        <v>69.21</v>
      </c>
      <c r="Q4" s="12">
        <v>0.0685851889288581</v>
      </c>
    </row>
    <row r="5" s="1" customFormat="1" ht="15.9" customHeight="1" spans="1:17">
      <c r="A5" s="9" t="s">
        <v>350</v>
      </c>
      <c r="B5" s="9" t="s">
        <v>351</v>
      </c>
      <c r="C5" s="10">
        <v>34.4</v>
      </c>
      <c r="D5" s="10">
        <v>287.16</v>
      </c>
      <c r="E5" s="10">
        <v>34.9</v>
      </c>
      <c r="F5" s="10">
        <v>273.61</v>
      </c>
      <c r="G5" s="10">
        <v>915.05</v>
      </c>
      <c r="H5" s="10">
        <v>6722.92</v>
      </c>
      <c r="I5" s="10">
        <v>6736.47</v>
      </c>
      <c r="J5" s="10">
        <v>8585.21</v>
      </c>
      <c r="K5" s="9">
        <v>856.2</v>
      </c>
      <c r="L5" s="15">
        <v>1848.74</v>
      </c>
      <c r="M5" s="12">
        <v>0.21534010233879</v>
      </c>
      <c r="N5" s="10">
        <v>-381.1458</v>
      </c>
      <c r="O5" s="12">
        <v>-0.0443956292274738</v>
      </c>
      <c r="P5" s="10">
        <v>-58.35</v>
      </c>
      <c r="Q5" s="12">
        <v>-0.0681499649614576</v>
      </c>
    </row>
    <row r="6" s="1" customFormat="1" ht="15.9" customHeight="1" spans="1:17">
      <c r="A6" s="9" t="s">
        <v>346</v>
      </c>
      <c r="B6" s="9" t="s">
        <v>347</v>
      </c>
      <c r="C6" s="10">
        <v>0</v>
      </c>
      <c r="D6" s="10">
        <v>0</v>
      </c>
      <c r="E6" s="10">
        <v>0</v>
      </c>
      <c r="F6" s="10">
        <v>0</v>
      </c>
      <c r="G6" s="10">
        <v>554.5</v>
      </c>
      <c r="H6" s="10">
        <v>4189.53</v>
      </c>
      <c r="I6" s="10">
        <v>4189.53</v>
      </c>
      <c r="J6" s="10">
        <v>6010.3</v>
      </c>
      <c r="K6" s="9">
        <v>607.37</v>
      </c>
      <c r="L6" s="15">
        <v>1820.77</v>
      </c>
      <c r="M6" s="12">
        <v>0.302941616891004</v>
      </c>
      <c r="N6" s="10">
        <v>441.7145</v>
      </c>
      <c r="O6" s="12">
        <v>0.0734929204864982</v>
      </c>
      <c r="P6" s="10">
        <v>52.87</v>
      </c>
      <c r="Q6" s="12">
        <v>0.0870474340188024</v>
      </c>
    </row>
    <row r="7" s="1" customFormat="1" ht="15.9" customHeight="1" spans="1:17">
      <c r="A7" s="9" t="s">
        <v>372</v>
      </c>
      <c r="B7" s="9" t="s">
        <v>373</v>
      </c>
      <c r="C7" s="10">
        <v>50</v>
      </c>
      <c r="D7" s="10">
        <v>301.45</v>
      </c>
      <c r="E7" s="10">
        <v>0</v>
      </c>
      <c r="F7" s="10">
        <v>0</v>
      </c>
      <c r="G7" s="10">
        <v>1096.5</v>
      </c>
      <c r="H7" s="10">
        <v>8400.72</v>
      </c>
      <c r="I7" s="10">
        <v>8702.17</v>
      </c>
      <c r="J7" s="10">
        <v>10151.5</v>
      </c>
      <c r="K7" s="9">
        <v>1025.53</v>
      </c>
      <c r="L7" s="15">
        <v>1449.33</v>
      </c>
      <c r="M7" s="12">
        <v>0.142770033985125</v>
      </c>
      <c r="N7" s="10">
        <v>-783.3898</v>
      </c>
      <c r="O7" s="12">
        <v>-0.0771698566714279</v>
      </c>
      <c r="P7" s="10">
        <v>-120.97</v>
      </c>
      <c r="Q7" s="12">
        <v>-0.117958519009683</v>
      </c>
    </row>
    <row r="8" s="1" customFormat="1" ht="15.9" customHeight="1" spans="1:17">
      <c r="A8" s="9" t="s">
        <v>364</v>
      </c>
      <c r="B8" s="9" t="s">
        <v>365</v>
      </c>
      <c r="C8" s="10">
        <v>0</v>
      </c>
      <c r="D8" s="10">
        <v>0</v>
      </c>
      <c r="E8" s="10">
        <v>0</v>
      </c>
      <c r="F8" s="10">
        <v>0</v>
      </c>
      <c r="G8" s="10">
        <v>844</v>
      </c>
      <c r="H8" s="10">
        <v>5901.18</v>
      </c>
      <c r="I8" s="10">
        <v>5901.18</v>
      </c>
      <c r="J8" s="10">
        <v>7211.74</v>
      </c>
      <c r="K8" s="9">
        <v>799</v>
      </c>
      <c r="L8" s="15">
        <v>1310.56</v>
      </c>
      <c r="M8" s="12">
        <v>0.18172590803329</v>
      </c>
      <c r="N8" s="10">
        <v>-319.1089</v>
      </c>
      <c r="O8" s="12">
        <v>-0.044248530867724</v>
      </c>
      <c r="P8" s="10">
        <v>-45</v>
      </c>
      <c r="Q8" s="12">
        <v>-0.0563204005006258</v>
      </c>
    </row>
    <row r="9" s="1" customFormat="1" ht="15.9" customHeight="1" spans="1:17">
      <c r="A9" s="9" t="s">
        <v>390</v>
      </c>
      <c r="B9" s="9" t="s">
        <v>391</v>
      </c>
      <c r="C9" s="10">
        <v>30</v>
      </c>
      <c r="D9" s="10">
        <v>180.87</v>
      </c>
      <c r="E9" s="10">
        <v>0</v>
      </c>
      <c r="F9" s="10">
        <v>0</v>
      </c>
      <c r="G9" s="10">
        <v>592.5</v>
      </c>
      <c r="H9" s="10">
        <v>4097.48</v>
      </c>
      <c r="I9" s="10">
        <v>4278.35</v>
      </c>
      <c r="J9" s="10">
        <v>5440.98</v>
      </c>
      <c r="K9" s="9">
        <v>612.41</v>
      </c>
      <c r="L9" s="15">
        <v>1162.63</v>
      </c>
      <c r="M9" s="12">
        <v>0.213680256130329</v>
      </c>
      <c r="N9" s="10">
        <v>-16.071</v>
      </c>
      <c r="O9" s="12">
        <v>-0.00295369584155795</v>
      </c>
      <c r="P9" s="10">
        <v>-10.09</v>
      </c>
      <c r="Q9" s="12">
        <v>-0.0164758903349064</v>
      </c>
    </row>
    <row r="10" s="1" customFormat="1" ht="15.9" customHeight="1" spans="1:17">
      <c r="A10" s="9" t="s">
        <v>438</v>
      </c>
      <c r="B10" s="9" t="s">
        <v>439</v>
      </c>
      <c r="C10" s="10">
        <v>0</v>
      </c>
      <c r="D10" s="10">
        <v>0</v>
      </c>
      <c r="E10" s="10">
        <v>0</v>
      </c>
      <c r="F10" s="10">
        <v>0</v>
      </c>
      <c r="G10" s="10">
        <v>404</v>
      </c>
      <c r="H10" s="10">
        <v>2561.6</v>
      </c>
      <c r="I10" s="10">
        <v>2561.6</v>
      </c>
      <c r="J10" s="10">
        <v>3660.73</v>
      </c>
      <c r="K10" s="9">
        <v>408.89</v>
      </c>
      <c r="L10" s="15">
        <v>1099.13</v>
      </c>
      <c r="M10" s="12">
        <v>0.300248857468319</v>
      </c>
      <c r="N10" s="10">
        <v>30.8</v>
      </c>
      <c r="O10" s="12">
        <v>0.00841362241957205</v>
      </c>
      <c r="P10" s="10">
        <v>4.89</v>
      </c>
      <c r="Q10" s="12">
        <v>0.0119592066325907</v>
      </c>
    </row>
    <row r="11" s="1" customFormat="1" ht="15.9" customHeight="1" spans="1:17">
      <c r="A11" s="9" t="s">
        <v>422</v>
      </c>
      <c r="B11" s="9" t="s">
        <v>423</v>
      </c>
      <c r="C11" s="10">
        <v>112.9</v>
      </c>
      <c r="D11" s="10">
        <v>748.39</v>
      </c>
      <c r="E11" s="10">
        <v>0</v>
      </c>
      <c r="F11" s="10">
        <v>0</v>
      </c>
      <c r="G11" s="10">
        <v>726.5</v>
      </c>
      <c r="H11" s="10">
        <v>4976.52</v>
      </c>
      <c r="I11" s="10">
        <v>5724.91</v>
      </c>
      <c r="J11" s="10">
        <v>6761.39</v>
      </c>
      <c r="K11" s="9">
        <v>776.06</v>
      </c>
      <c r="L11" s="15">
        <v>1036.48</v>
      </c>
      <c r="M11" s="12">
        <v>0.153293923290921</v>
      </c>
      <c r="N11" s="10">
        <v>-507.8605</v>
      </c>
      <c r="O11" s="12">
        <v>-0.0751118483033814</v>
      </c>
      <c r="P11" s="10">
        <v>-63.34</v>
      </c>
      <c r="Q11" s="12">
        <v>-0.0816174007164395</v>
      </c>
    </row>
    <row r="12" s="1" customFormat="1" ht="15.9" customHeight="1" spans="1:17">
      <c r="A12" s="9" t="s">
        <v>378</v>
      </c>
      <c r="B12" s="9" t="s">
        <v>379</v>
      </c>
      <c r="C12" s="10">
        <v>30</v>
      </c>
      <c r="D12" s="10">
        <v>180.87</v>
      </c>
      <c r="E12" s="10">
        <v>0</v>
      </c>
      <c r="F12" s="10">
        <v>0</v>
      </c>
      <c r="G12" s="10">
        <v>614.5</v>
      </c>
      <c r="H12" s="10">
        <v>4212.81</v>
      </c>
      <c r="I12" s="10">
        <v>4607.97</v>
      </c>
      <c r="J12" s="10">
        <v>5517.95</v>
      </c>
      <c r="K12" s="9">
        <v>642.77</v>
      </c>
      <c r="L12" s="15">
        <v>909.98</v>
      </c>
      <c r="M12" s="12">
        <v>0.164912694025861</v>
      </c>
      <c r="N12" s="10">
        <v>-182.9945</v>
      </c>
      <c r="O12" s="12">
        <v>-0.0331634936887793</v>
      </c>
      <c r="P12" s="10">
        <v>-21.73</v>
      </c>
      <c r="Q12" s="12">
        <v>-0.033806804922445</v>
      </c>
    </row>
    <row r="13" s="1" customFormat="1" ht="15.9" customHeight="1" spans="1:17">
      <c r="A13" s="9" t="s">
        <v>374</v>
      </c>
      <c r="B13" s="9" t="s">
        <v>375</v>
      </c>
      <c r="C13" s="10">
        <v>0</v>
      </c>
      <c r="D13" s="10">
        <v>0</v>
      </c>
      <c r="E13" s="10">
        <v>0</v>
      </c>
      <c r="F13" s="10">
        <v>0</v>
      </c>
      <c r="G13" s="10">
        <v>746</v>
      </c>
      <c r="H13" s="10">
        <v>5310.3</v>
      </c>
      <c r="I13" s="10">
        <v>5310.3</v>
      </c>
      <c r="J13" s="10">
        <v>6210.87</v>
      </c>
      <c r="K13" s="9">
        <v>736.04</v>
      </c>
      <c r="L13" s="15">
        <v>900.57</v>
      </c>
      <c r="M13" s="12">
        <v>0.144999009800559</v>
      </c>
      <c r="N13" s="10">
        <v>-35.6101</v>
      </c>
      <c r="O13" s="12">
        <v>-0.00573351237427285</v>
      </c>
      <c r="P13" s="10">
        <v>-9.96</v>
      </c>
      <c r="Q13" s="12">
        <v>-0.0135318732677572</v>
      </c>
    </row>
    <row r="14" s="1" customFormat="1" ht="15.9" customHeight="1" spans="1:17">
      <c r="A14" s="9" t="s">
        <v>380</v>
      </c>
      <c r="B14" s="9" t="s">
        <v>381</v>
      </c>
      <c r="C14" s="10">
        <v>38.7</v>
      </c>
      <c r="D14" s="10">
        <v>322.61</v>
      </c>
      <c r="E14" s="10">
        <v>24.6</v>
      </c>
      <c r="F14" s="10">
        <v>176.15</v>
      </c>
      <c r="G14" s="10">
        <v>547.4</v>
      </c>
      <c r="H14" s="10">
        <v>3906.47</v>
      </c>
      <c r="I14" s="10">
        <v>4052.93</v>
      </c>
      <c r="J14" s="10">
        <v>4796.99</v>
      </c>
      <c r="K14" s="9">
        <v>557.13</v>
      </c>
      <c r="L14" s="10">
        <v>744.06</v>
      </c>
      <c r="M14" s="12">
        <v>0.155109766749566</v>
      </c>
      <c r="N14" s="10">
        <v>27.4822</v>
      </c>
      <c r="O14" s="12">
        <v>0.00572905092568465</v>
      </c>
      <c r="P14" s="10">
        <v>-4.37</v>
      </c>
      <c r="Q14" s="12">
        <v>-0.00784377075368406</v>
      </c>
    </row>
    <row r="15" s="1" customFormat="1" ht="15.9" customHeight="1" spans="1:17">
      <c r="A15" s="9" t="s">
        <v>356</v>
      </c>
      <c r="B15" s="9" t="s">
        <v>357</v>
      </c>
      <c r="C15" s="10">
        <v>0</v>
      </c>
      <c r="D15" s="10">
        <v>0</v>
      </c>
      <c r="E15" s="10">
        <v>0</v>
      </c>
      <c r="F15" s="10">
        <v>0</v>
      </c>
      <c r="G15" s="10">
        <v>379.5</v>
      </c>
      <c r="H15" s="10">
        <v>2503.52</v>
      </c>
      <c r="I15" s="10">
        <v>2503.52</v>
      </c>
      <c r="J15" s="10">
        <v>3174</v>
      </c>
      <c r="K15" s="9">
        <v>371.19</v>
      </c>
      <c r="L15" s="10">
        <v>670.48</v>
      </c>
      <c r="M15" s="12">
        <v>0.211241335853812</v>
      </c>
      <c r="N15" s="10">
        <v>-33.8188</v>
      </c>
      <c r="O15" s="12">
        <v>-0.0106549464398236</v>
      </c>
      <c r="P15" s="10">
        <v>-8.31</v>
      </c>
      <c r="Q15" s="12">
        <v>-0.0223874565586357</v>
      </c>
    </row>
    <row r="16" s="1" customFormat="1" ht="15.9" customHeight="1" spans="1:17">
      <c r="A16" s="9" t="s">
        <v>458</v>
      </c>
      <c r="B16" s="9" t="s">
        <v>459</v>
      </c>
      <c r="C16" s="10">
        <v>0</v>
      </c>
      <c r="D16" s="10">
        <v>0</v>
      </c>
      <c r="E16" s="10">
        <v>0</v>
      </c>
      <c r="F16" s="10">
        <v>0</v>
      </c>
      <c r="G16" s="10">
        <v>505.5</v>
      </c>
      <c r="H16" s="10">
        <v>3284.84</v>
      </c>
      <c r="I16" s="10">
        <v>3284.84</v>
      </c>
      <c r="J16" s="10">
        <v>3932.55</v>
      </c>
      <c r="K16" s="9">
        <v>492.41</v>
      </c>
      <c r="L16" s="10">
        <v>647.71</v>
      </c>
      <c r="M16" s="12">
        <v>0.164704835284993</v>
      </c>
      <c r="N16" s="10">
        <v>-128.4257</v>
      </c>
      <c r="O16" s="12">
        <v>-0.0326571054404903</v>
      </c>
      <c r="P16" s="10">
        <v>-13.09</v>
      </c>
      <c r="Q16" s="12">
        <v>-0.0265835381084868</v>
      </c>
    </row>
    <row r="17" s="1" customFormat="1" ht="15.9" customHeight="1" spans="1:17">
      <c r="A17" s="9" t="s">
        <v>404</v>
      </c>
      <c r="B17" s="9" t="s">
        <v>405</v>
      </c>
      <c r="C17" s="10">
        <v>0</v>
      </c>
      <c r="D17" s="10">
        <v>0</v>
      </c>
      <c r="E17" s="10">
        <v>0</v>
      </c>
      <c r="F17" s="10">
        <v>0</v>
      </c>
      <c r="G17" s="10">
        <v>501.5</v>
      </c>
      <c r="H17" s="10">
        <v>3599.17</v>
      </c>
      <c r="I17" s="10">
        <v>3599.17</v>
      </c>
      <c r="J17" s="10">
        <v>4228.72</v>
      </c>
      <c r="K17" s="9">
        <v>489.22</v>
      </c>
      <c r="L17" s="10">
        <v>629.55</v>
      </c>
      <c r="M17" s="12">
        <v>0.148874836830057</v>
      </c>
      <c r="N17" s="10">
        <v>-103.1082</v>
      </c>
      <c r="O17" s="12">
        <v>-0.0243828392515939</v>
      </c>
      <c r="P17" s="10">
        <v>-12.28</v>
      </c>
      <c r="Q17" s="12">
        <v>-0.0251011814725481</v>
      </c>
    </row>
    <row r="18" s="1" customFormat="1" ht="15.9" customHeight="1" spans="1:17">
      <c r="A18" s="9" t="s">
        <v>454</v>
      </c>
      <c r="B18" s="9" t="s">
        <v>455</v>
      </c>
      <c r="C18" s="10">
        <v>31</v>
      </c>
      <c r="D18" s="10">
        <v>186.9</v>
      </c>
      <c r="E18" s="10">
        <v>83</v>
      </c>
      <c r="F18" s="10">
        <v>500.41</v>
      </c>
      <c r="G18" s="10">
        <v>675.7</v>
      </c>
      <c r="H18" s="10">
        <v>4228.73</v>
      </c>
      <c r="I18" s="10">
        <v>3915.22</v>
      </c>
      <c r="J18" s="10">
        <v>4525.7</v>
      </c>
      <c r="K18" s="9">
        <v>563.95</v>
      </c>
      <c r="L18" s="10">
        <v>610.48</v>
      </c>
      <c r="M18" s="12">
        <v>0.134891839936363</v>
      </c>
      <c r="N18" s="10">
        <v>-225.7399</v>
      </c>
      <c r="O18" s="12">
        <v>-0.0498795545440484</v>
      </c>
      <c r="P18" s="10">
        <v>-59.75</v>
      </c>
      <c r="Q18" s="12">
        <v>-0.105949108963561</v>
      </c>
    </row>
    <row r="19" s="1" customFormat="1" ht="15.9" customHeight="1" spans="1:17">
      <c r="A19" s="9" t="s">
        <v>478</v>
      </c>
      <c r="B19" s="9" t="s">
        <v>479</v>
      </c>
      <c r="C19" s="10">
        <v>0</v>
      </c>
      <c r="D19" s="10">
        <v>0</v>
      </c>
      <c r="E19" s="10">
        <v>0</v>
      </c>
      <c r="F19" s="10">
        <v>0</v>
      </c>
      <c r="G19" s="10">
        <v>338</v>
      </c>
      <c r="H19" s="10">
        <v>2638.44</v>
      </c>
      <c r="I19" s="10">
        <v>2936.52</v>
      </c>
      <c r="J19" s="10">
        <v>3533.57</v>
      </c>
      <c r="K19" s="9">
        <v>319.49</v>
      </c>
      <c r="L19" s="10">
        <v>597.05</v>
      </c>
      <c r="M19" s="12">
        <v>0.16896509762082</v>
      </c>
      <c r="N19" s="10">
        <v>-196.9923</v>
      </c>
      <c r="O19" s="12">
        <v>-0.0557488036178709</v>
      </c>
      <c r="P19" s="10">
        <v>-23.51</v>
      </c>
      <c r="Q19" s="12">
        <v>-0.0735860277316974</v>
      </c>
    </row>
    <row r="20" s="1" customFormat="1" ht="15.9" customHeight="1" spans="1:17">
      <c r="A20" s="9" t="s">
        <v>396</v>
      </c>
      <c r="B20" s="9" t="s">
        <v>397</v>
      </c>
      <c r="C20" s="10">
        <v>0</v>
      </c>
      <c r="D20" s="10">
        <v>0</v>
      </c>
      <c r="E20" s="10">
        <v>0</v>
      </c>
      <c r="F20" s="10">
        <v>0</v>
      </c>
      <c r="G20" s="10">
        <v>385</v>
      </c>
      <c r="H20" s="10">
        <v>2239.08</v>
      </c>
      <c r="I20" s="10">
        <v>2239.08</v>
      </c>
      <c r="J20" s="10">
        <v>2803.65</v>
      </c>
      <c r="K20" s="9">
        <v>352.17</v>
      </c>
      <c r="L20" s="10">
        <v>564.57</v>
      </c>
      <c r="M20" s="12">
        <v>0.201369643143759</v>
      </c>
      <c r="N20" s="10">
        <v>118.8612</v>
      </c>
      <c r="O20" s="12">
        <v>0.0423951634476486</v>
      </c>
      <c r="P20" s="10">
        <v>-32.83</v>
      </c>
      <c r="Q20" s="12">
        <v>-0.0932220234545816</v>
      </c>
    </row>
    <row r="21" s="1" customFormat="1" ht="15.9" customHeight="1" spans="1:17">
      <c r="A21" s="9" t="s">
        <v>448</v>
      </c>
      <c r="B21" s="9" t="s">
        <v>449</v>
      </c>
      <c r="C21" s="10">
        <v>6.2</v>
      </c>
      <c r="D21" s="10">
        <v>52.93</v>
      </c>
      <c r="E21" s="10">
        <v>0</v>
      </c>
      <c r="F21" s="10">
        <v>0</v>
      </c>
      <c r="G21" s="10">
        <v>333</v>
      </c>
      <c r="H21" s="10">
        <v>2413.99</v>
      </c>
      <c r="I21" s="10">
        <v>2466.92</v>
      </c>
      <c r="J21" s="10">
        <v>3003</v>
      </c>
      <c r="K21" s="9">
        <v>300.29</v>
      </c>
      <c r="L21" s="10">
        <v>536.08</v>
      </c>
      <c r="M21" s="12">
        <v>0.178514818514819</v>
      </c>
      <c r="N21" s="10">
        <v>-364.9581</v>
      </c>
      <c r="O21" s="12">
        <v>-0.121531168831169</v>
      </c>
      <c r="P21" s="10">
        <v>-38.91</v>
      </c>
      <c r="Q21" s="12">
        <v>-0.129574744413733</v>
      </c>
    </row>
    <row r="22" s="1" customFormat="1" ht="15.9" customHeight="1" spans="1:17">
      <c r="A22" s="9" t="s">
        <v>412</v>
      </c>
      <c r="B22" s="9" t="s">
        <v>413</v>
      </c>
      <c r="C22" s="10">
        <v>20</v>
      </c>
      <c r="D22" s="10">
        <v>170.74</v>
      </c>
      <c r="E22" s="10">
        <v>14</v>
      </c>
      <c r="F22" s="10">
        <v>119.52</v>
      </c>
      <c r="G22" s="10">
        <v>319.34</v>
      </c>
      <c r="H22" s="10">
        <v>2085.79</v>
      </c>
      <c r="I22" s="10">
        <v>2137.01</v>
      </c>
      <c r="J22" s="10">
        <v>2669.89</v>
      </c>
      <c r="K22" s="9">
        <v>316.41</v>
      </c>
      <c r="L22" s="10">
        <v>532.88</v>
      </c>
      <c r="M22" s="12">
        <v>0.199588747101941</v>
      </c>
      <c r="N22" s="10">
        <v>-17.1866</v>
      </c>
      <c r="O22" s="12">
        <v>-0.00643719404170209</v>
      </c>
      <c r="P22" s="10">
        <v>-8.93</v>
      </c>
      <c r="Q22" s="12">
        <v>-0.0282228753832053</v>
      </c>
    </row>
    <row r="23" s="1" customFormat="1" ht="15.9" customHeight="1" spans="1:17">
      <c r="A23" s="9" t="s">
        <v>352</v>
      </c>
      <c r="B23" s="9" t="s">
        <v>353</v>
      </c>
      <c r="C23" s="10">
        <v>0</v>
      </c>
      <c r="D23" s="10">
        <v>0</v>
      </c>
      <c r="E23" s="10">
        <v>8</v>
      </c>
      <c r="F23" s="10">
        <v>68.3</v>
      </c>
      <c r="G23" s="10">
        <v>444</v>
      </c>
      <c r="H23" s="10">
        <v>3461.18</v>
      </c>
      <c r="I23" s="10">
        <v>3392.88</v>
      </c>
      <c r="J23" s="10">
        <v>3897.27</v>
      </c>
      <c r="K23" s="9">
        <v>389.48</v>
      </c>
      <c r="L23" s="10">
        <v>504.39</v>
      </c>
      <c r="M23" s="12">
        <v>0.129421364185699</v>
      </c>
      <c r="N23" s="10">
        <v>-344.3378</v>
      </c>
      <c r="O23" s="12">
        <v>-0.0883535911035161</v>
      </c>
      <c r="P23" s="10">
        <v>-46.52</v>
      </c>
      <c r="Q23" s="12">
        <v>-0.119441306357194</v>
      </c>
    </row>
    <row r="24" s="1" customFormat="1" ht="15.9" customHeight="1" spans="1:17">
      <c r="A24" s="9" t="s">
        <v>402</v>
      </c>
      <c r="B24" s="9" t="s">
        <v>403</v>
      </c>
      <c r="C24" s="10">
        <v>192</v>
      </c>
      <c r="D24" s="10">
        <v>928.58</v>
      </c>
      <c r="E24" s="10">
        <v>227</v>
      </c>
      <c r="F24" s="10">
        <v>1089.43</v>
      </c>
      <c r="G24" s="10">
        <v>336</v>
      </c>
      <c r="H24" s="10">
        <v>2130.35</v>
      </c>
      <c r="I24" s="10">
        <v>1969.5</v>
      </c>
      <c r="J24" s="10">
        <v>2448.18</v>
      </c>
      <c r="K24" s="9">
        <v>308.78</v>
      </c>
      <c r="L24" s="10">
        <v>478.68</v>
      </c>
      <c r="M24" s="12">
        <v>0.195524838859888</v>
      </c>
      <c r="N24" s="10">
        <v>4.8609</v>
      </c>
      <c r="O24" s="12">
        <v>0.0019855157708992</v>
      </c>
      <c r="P24" s="10">
        <v>7.78</v>
      </c>
      <c r="Q24" s="12">
        <v>0.0251959323790401</v>
      </c>
    </row>
    <row r="25" s="1" customFormat="1" ht="15.9" customHeight="1" spans="1:17">
      <c r="A25" s="9" t="s">
        <v>436</v>
      </c>
      <c r="B25" s="9" t="s">
        <v>437</v>
      </c>
      <c r="C25" s="10">
        <v>0</v>
      </c>
      <c r="D25" s="10">
        <v>0</v>
      </c>
      <c r="E25" s="10">
        <v>0</v>
      </c>
      <c r="F25" s="10">
        <v>0</v>
      </c>
      <c r="G25" s="10">
        <v>679.5</v>
      </c>
      <c r="H25" s="10">
        <v>4293.01</v>
      </c>
      <c r="I25" s="10">
        <v>4293.01</v>
      </c>
      <c r="J25" s="10">
        <v>4754.65</v>
      </c>
      <c r="K25" s="9">
        <v>641.79</v>
      </c>
      <c r="L25" s="10">
        <v>461.64</v>
      </c>
      <c r="M25" s="12">
        <v>0.0970923201497481</v>
      </c>
      <c r="N25" s="10">
        <v>-185.6799</v>
      </c>
      <c r="O25" s="12">
        <v>-0.0390522751411776</v>
      </c>
      <c r="P25" s="10">
        <v>-37.71</v>
      </c>
      <c r="Q25" s="12">
        <v>-0.0587575375122704</v>
      </c>
    </row>
    <row r="26" s="1" customFormat="1" ht="15.9" customHeight="1" spans="1:17">
      <c r="A26" s="9" t="s">
        <v>400</v>
      </c>
      <c r="B26" s="9" t="s">
        <v>401</v>
      </c>
      <c r="C26" s="10">
        <v>30</v>
      </c>
      <c r="D26" s="10">
        <v>162</v>
      </c>
      <c r="E26" s="10">
        <v>92</v>
      </c>
      <c r="F26" s="10">
        <v>647.47</v>
      </c>
      <c r="G26" s="10">
        <v>536.75</v>
      </c>
      <c r="H26" s="10">
        <v>3717.32</v>
      </c>
      <c r="I26" s="10">
        <v>3231.85</v>
      </c>
      <c r="J26" s="10">
        <v>3672.99</v>
      </c>
      <c r="K26" s="9">
        <v>461.29</v>
      </c>
      <c r="L26" s="10">
        <v>441.14</v>
      </c>
      <c r="M26" s="12">
        <v>0.120103784655009</v>
      </c>
      <c r="N26" s="10">
        <v>-293.3371</v>
      </c>
      <c r="O26" s="12">
        <v>-0.0798632993827917</v>
      </c>
      <c r="P26" s="10">
        <v>-13.46</v>
      </c>
      <c r="Q26" s="12">
        <v>-0.029179041383945</v>
      </c>
    </row>
    <row r="27" s="1" customFormat="1" ht="15.9" customHeight="1" spans="1:17">
      <c r="A27" s="9" t="s">
        <v>386</v>
      </c>
      <c r="B27" s="9" t="s">
        <v>387</v>
      </c>
      <c r="C27" s="10">
        <v>0</v>
      </c>
      <c r="D27" s="10">
        <v>0</v>
      </c>
      <c r="E27" s="10">
        <v>0</v>
      </c>
      <c r="F27" s="10">
        <v>0</v>
      </c>
      <c r="G27" s="10">
        <v>535.4</v>
      </c>
      <c r="H27" s="10">
        <v>3556.15</v>
      </c>
      <c r="I27" s="10">
        <v>3556.15</v>
      </c>
      <c r="J27" s="10">
        <v>3980.1</v>
      </c>
      <c r="K27" s="9">
        <v>560.56</v>
      </c>
      <c r="L27" s="10">
        <v>423.95</v>
      </c>
      <c r="M27" s="12">
        <v>0.106517424185322</v>
      </c>
      <c r="N27" s="10">
        <v>137.0256</v>
      </c>
      <c r="O27" s="12">
        <v>0.0344276776965403</v>
      </c>
      <c r="P27" s="10">
        <v>25.16</v>
      </c>
      <c r="Q27" s="12">
        <v>0.0448836877408306</v>
      </c>
    </row>
    <row r="28" s="1" customFormat="1" ht="15.9" customHeight="1" spans="1:17">
      <c r="A28" s="9" t="s">
        <v>394</v>
      </c>
      <c r="B28" s="9" t="s">
        <v>395</v>
      </c>
      <c r="C28" s="10">
        <v>0</v>
      </c>
      <c r="D28" s="10">
        <v>0</v>
      </c>
      <c r="E28" s="10">
        <v>0</v>
      </c>
      <c r="F28" s="10">
        <v>0</v>
      </c>
      <c r="G28" s="10">
        <v>343.5</v>
      </c>
      <c r="H28" s="10">
        <v>2246.65</v>
      </c>
      <c r="I28" s="10">
        <v>2246.65</v>
      </c>
      <c r="J28" s="10">
        <v>2647.05</v>
      </c>
      <c r="K28" s="9">
        <v>302.53</v>
      </c>
      <c r="L28" s="10">
        <v>400.4</v>
      </c>
      <c r="M28" s="12">
        <v>0.15126272643131</v>
      </c>
      <c r="N28" s="10">
        <v>-200.0622</v>
      </c>
      <c r="O28" s="12">
        <v>-0.0755793052643509</v>
      </c>
      <c r="P28" s="10">
        <v>-40.97</v>
      </c>
      <c r="Q28" s="12">
        <v>-0.135424585991472</v>
      </c>
    </row>
    <row r="29" s="1" customFormat="1" ht="15.9" customHeight="1" spans="1:17">
      <c r="A29" s="9" t="s">
        <v>370</v>
      </c>
      <c r="B29" s="9" t="s">
        <v>371</v>
      </c>
      <c r="C29" s="10">
        <v>0</v>
      </c>
      <c r="D29" s="10">
        <v>0</v>
      </c>
      <c r="E29" s="10">
        <v>0</v>
      </c>
      <c r="F29" s="10">
        <v>0</v>
      </c>
      <c r="G29" s="10">
        <v>295.2</v>
      </c>
      <c r="H29" s="10">
        <v>2370.54</v>
      </c>
      <c r="I29" s="10">
        <v>2370.54</v>
      </c>
      <c r="J29" s="10">
        <v>2758.54</v>
      </c>
      <c r="K29" s="9">
        <v>342</v>
      </c>
      <c r="L29" s="10">
        <v>388</v>
      </c>
      <c r="M29" s="12">
        <v>0.140654114132838</v>
      </c>
      <c r="N29" s="10">
        <v>280.6756</v>
      </c>
      <c r="O29" s="12">
        <v>0.101747881125523</v>
      </c>
      <c r="P29" s="10">
        <v>46.8</v>
      </c>
      <c r="Q29" s="12">
        <v>0.136842105263158</v>
      </c>
    </row>
    <row r="30" s="1" customFormat="1" ht="15.9" customHeight="1" spans="1:17">
      <c r="A30" s="9" t="s">
        <v>452</v>
      </c>
      <c r="B30" s="9" t="s">
        <v>453</v>
      </c>
      <c r="C30" s="10">
        <v>45</v>
      </c>
      <c r="D30" s="10">
        <v>384.17</v>
      </c>
      <c r="E30" s="10">
        <v>0</v>
      </c>
      <c r="F30" s="10">
        <v>0</v>
      </c>
      <c r="G30" s="10">
        <v>514.23</v>
      </c>
      <c r="H30" s="10">
        <v>3973.24</v>
      </c>
      <c r="I30" s="10">
        <v>4357.41</v>
      </c>
      <c r="J30" s="10">
        <v>4738.86</v>
      </c>
      <c r="K30" s="9">
        <v>512.1</v>
      </c>
      <c r="L30" s="10">
        <v>381.45</v>
      </c>
      <c r="M30" s="12">
        <v>0.0804940428710703</v>
      </c>
      <c r="N30" s="10">
        <v>-391.7762</v>
      </c>
      <c r="O30" s="12">
        <v>-0.0826730901524839</v>
      </c>
      <c r="P30" s="10">
        <v>-47.13</v>
      </c>
      <c r="Q30" s="12">
        <v>-0.0920328060925601</v>
      </c>
    </row>
    <row r="31" s="1" customFormat="1" ht="15.9" customHeight="1" spans="1:17">
      <c r="A31" s="9" t="s">
        <v>444</v>
      </c>
      <c r="B31" s="9" t="s">
        <v>445</v>
      </c>
      <c r="C31" s="10">
        <v>0</v>
      </c>
      <c r="D31" s="10">
        <v>0</v>
      </c>
      <c r="E31" s="10">
        <v>0</v>
      </c>
      <c r="F31" s="10">
        <v>0</v>
      </c>
      <c r="G31" s="10">
        <v>302</v>
      </c>
      <c r="H31" s="10">
        <v>2227.05</v>
      </c>
      <c r="I31" s="10">
        <v>2227.05</v>
      </c>
      <c r="J31" s="10">
        <v>2590.32</v>
      </c>
      <c r="K31" s="9">
        <v>343</v>
      </c>
      <c r="L31" s="10">
        <v>363.27</v>
      </c>
      <c r="M31" s="12">
        <v>0.140241360140832</v>
      </c>
      <c r="N31" s="10">
        <v>340.2279</v>
      </c>
      <c r="O31" s="12">
        <v>0.131345895487816</v>
      </c>
      <c r="P31" s="10">
        <v>41</v>
      </c>
      <c r="Q31" s="12">
        <v>0.119533527696793</v>
      </c>
    </row>
    <row r="32" s="1" customFormat="1" ht="15.9" customHeight="1" spans="1:17">
      <c r="A32" s="9" t="s">
        <v>392</v>
      </c>
      <c r="B32" s="9" t="s">
        <v>393</v>
      </c>
      <c r="C32" s="10">
        <v>166</v>
      </c>
      <c r="D32" s="10">
        <v>691.89</v>
      </c>
      <c r="E32" s="10">
        <v>78</v>
      </c>
      <c r="F32" s="10">
        <v>665.89</v>
      </c>
      <c r="G32" s="10">
        <v>576.7</v>
      </c>
      <c r="H32" s="10">
        <v>4507.83</v>
      </c>
      <c r="I32" s="10">
        <v>4533.83</v>
      </c>
      <c r="J32" s="10">
        <v>4893</v>
      </c>
      <c r="K32" s="9">
        <v>530.11</v>
      </c>
      <c r="L32" s="10">
        <v>359.17</v>
      </c>
      <c r="M32" s="12">
        <v>0.0734048640915594</v>
      </c>
      <c r="N32" s="10">
        <v>-385.2317</v>
      </c>
      <c r="O32" s="12">
        <v>-0.0787311874105866</v>
      </c>
      <c r="P32" s="10">
        <v>-134.59</v>
      </c>
      <c r="Q32" s="12">
        <v>-0.253890701929788</v>
      </c>
    </row>
    <row r="33" s="1" customFormat="1" ht="15.9" customHeight="1" spans="1:17">
      <c r="A33" s="9" t="s">
        <v>368</v>
      </c>
      <c r="B33" s="9" t="s">
        <v>369</v>
      </c>
      <c r="C33" s="10">
        <v>24.5</v>
      </c>
      <c r="D33" s="10">
        <v>181.57</v>
      </c>
      <c r="E33" s="10">
        <v>0</v>
      </c>
      <c r="F33" s="10">
        <v>0</v>
      </c>
      <c r="G33" s="10">
        <v>255.5</v>
      </c>
      <c r="H33" s="10">
        <v>1898.74</v>
      </c>
      <c r="I33" s="10">
        <v>2080.31</v>
      </c>
      <c r="J33" s="10">
        <v>2420.95</v>
      </c>
      <c r="K33" s="9">
        <v>256.95</v>
      </c>
      <c r="L33" s="10">
        <v>340.64</v>
      </c>
      <c r="M33" s="12">
        <v>0.140705095107293</v>
      </c>
      <c r="N33" s="10">
        <v>-171.1353</v>
      </c>
      <c r="O33" s="12">
        <v>-0.0706893161775336</v>
      </c>
      <c r="P33" s="10">
        <v>-23.05</v>
      </c>
      <c r="Q33" s="12">
        <v>-0.0897061685152753</v>
      </c>
    </row>
    <row r="34" s="1" customFormat="1" ht="15.9" customHeight="1" spans="1:17">
      <c r="A34" s="9" t="s">
        <v>362</v>
      </c>
      <c r="B34" s="9" t="s">
        <v>363</v>
      </c>
      <c r="C34" s="10">
        <v>0</v>
      </c>
      <c r="D34" s="10">
        <v>0</v>
      </c>
      <c r="E34" s="10">
        <v>0</v>
      </c>
      <c r="F34" s="10">
        <v>0</v>
      </c>
      <c r="G34" s="10">
        <v>451.5</v>
      </c>
      <c r="H34" s="10">
        <v>2993.1</v>
      </c>
      <c r="I34" s="10">
        <v>2993.1</v>
      </c>
      <c r="J34" s="10">
        <v>3317.92</v>
      </c>
      <c r="K34" s="9">
        <v>422.33</v>
      </c>
      <c r="L34" s="10">
        <v>324.82</v>
      </c>
      <c r="M34" s="12">
        <v>0.0978986835125621</v>
      </c>
      <c r="N34" s="10">
        <v>-192.3277</v>
      </c>
      <c r="O34" s="12">
        <v>-0.0579663463856874</v>
      </c>
      <c r="P34" s="10">
        <v>-29.17</v>
      </c>
      <c r="Q34" s="12">
        <v>-0.0690692112802785</v>
      </c>
    </row>
    <row r="35" s="1" customFormat="1" ht="15.9" customHeight="1" spans="1:17">
      <c r="A35" s="9" t="s">
        <v>382</v>
      </c>
      <c r="B35" s="9" t="s">
        <v>383</v>
      </c>
      <c r="C35" s="10">
        <v>275</v>
      </c>
      <c r="D35" s="10">
        <v>1348.48</v>
      </c>
      <c r="E35" s="10">
        <v>264.8</v>
      </c>
      <c r="F35" s="10">
        <v>1135.24</v>
      </c>
      <c r="G35" s="10">
        <v>268.1</v>
      </c>
      <c r="H35" s="10">
        <v>1646.52</v>
      </c>
      <c r="I35" s="10">
        <v>1859.76</v>
      </c>
      <c r="J35" s="10">
        <v>2157.75</v>
      </c>
      <c r="K35" s="9">
        <v>263.27</v>
      </c>
      <c r="L35" s="10">
        <v>297.99</v>
      </c>
      <c r="M35" s="12">
        <v>0.138102189781022</v>
      </c>
      <c r="N35" s="10">
        <v>-131.7337</v>
      </c>
      <c r="O35" s="12">
        <v>-0.0610514193025142</v>
      </c>
      <c r="P35" s="10">
        <v>-15.03</v>
      </c>
      <c r="Q35" s="12">
        <v>-0.0570896797964067</v>
      </c>
    </row>
    <row r="36" s="1" customFormat="1" ht="15.9" customHeight="1" spans="1:17">
      <c r="A36" s="9" t="s">
        <v>424</v>
      </c>
      <c r="B36" s="9" t="s">
        <v>425</v>
      </c>
      <c r="C36" s="10">
        <v>43</v>
      </c>
      <c r="D36" s="10">
        <v>291.85</v>
      </c>
      <c r="E36" s="10">
        <v>0</v>
      </c>
      <c r="F36" s="10">
        <v>0</v>
      </c>
      <c r="G36" s="10">
        <v>281.91</v>
      </c>
      <c r="H36" s="10">
        <v>1909.16</v>
      </c>
      <c r="I36" s="10">
        <v>2201.01</v>
      </c>
      <c r="J36" s="10">
        <v>2469.46</v>
      </c>
      <c r="K36" s="9">
        <v>312.95</v>
      </c>
      <c r="L36" s="10">
        <v>268.45</v>
      </c>
      <c r="M36" s="12">
        <v>0.108707976642667</v>
      </c>
      <c r="N36" s="10">
        <v>-20.0879</v>
      </c>
      <c r="O36" s="12">
        <v>-0.00813453143602245</v>
      </c>
      <c r="P36" s="10">
        <v>-11.96</v>
      </c>
      <c r="Q36" s="12">
        <v>-0.0382169675667039</v>
      </c>
    </row>
    <row r="37" s="1" customFormat="1" ht="15.9" customHeight="1" spans="1:17">
      <c r="A37" s="9" t="s">
        <v>432</v>
      </c>
      <c r="B37" s="9" t="s">
        <v>433</v>
      </c>
      <c r="C37" s="10">
        <v>18.5</v>
      </c>
      <c r="D37" s="10">
        <v>145.4</v>
      </c>
      <c r="E37" s="10">
        <v>0</v>
      </c>
      <c r="F37" s="10">
        <v>0</v>
      </c>
      <c r="G37" s="10">
        <v>306.6</v>
      </c>
      <c r="H37" s="10">
        <v>1948.84</v>
      </c>
      <c r="I37" s="10">
        <v>2094.24</v>
      </c>
      <c r="J37" s="10">
        <v>2357.19</v>
      </c>
      <c r="K37" s="9">
        <v>285.78</v>
      </c>
      <c r="L37" s="10">
        <v>262.95</v>
      </c>
      <c r="M37" s="12">
        <v>0.111552314408257</v>
      </c>
      <c r="N37" s="10">
        <v>-346.1379</v>
      </c>
      <c r="O37" s="12">
        <v>-0.146843444949283</v>
      </c>
      <c r="P37" s="10">
        <v>-39.32</v>
      </c>
      <c r="Q37" s="12">
        <v>-0.137588354678424</v>
      </c>
    </row>
    <row r="38" s="1" customFormat="1" ht="15.9" customHeight="1" spans="1:17">
      <c r="A38" s="9" t="s">
        <v>354</v>
      </c>
      <c r="B38" s="9" t="s">
        <v>355</v>
      </c>
      <c r="C38" s="10">
        <v>160.2</v>
      </c>
      <c r="D38" s="10">
        <v>1282.11</v>
      </c>
      <c r="E38" s="10">
        <v>128.9</v>
      </c>
      <c r="F38" s="10">
        <v>1097.66</v>
      </c>
      <c r="G38" s="10">
        <v>323.3</v>
      </c>
      <c r="H38" s="10">
        <v>2226.2</v>
      </c>
      <c r="I38" s="10">
        <v>2410.65</v>
      </c>
      <c r="J38" s="10">
        <v>2647.79</v>
      </c>
      <c r="K38" s="9">
        <v>357.35</v>
      </c>
      <c r="L38" s="10">
        <v>237.14</v>
      </c>
      <c r="M38" s="12">
        <v>0.0895614833502657</v>
      </c>
      <c r="N38" s="10">
        <v>53.9759</v>
      </c>
      <c r="O38" s="12">
        <v>0.0203852646924416</v>
      </c>
      <c r="P38" s="10">
        <v>2.75</v>
      </c>
      <c r="Q38" s="12">
        <v>0.00769553658877851</v>
      </c>
    </row>
    <row r="39" s="1" customFormat="1" ht="15.9" customHeight="1" spans="1:17">
      <c r="A39" s="9" t="s">
        <v>428</v>
      </c>
      <c r="B39" s="9" t="s">
        <v>429</v>
      </c>
      <c r="C39" s="10">
        <v>0</v>
      </c>
      <c r="D39" s="10">
        <v>0</v>
      </c>
      <c r="E39" s="10">
        <v>0</v>
      </c>
      <c r="F39" s="10">
        <v>0</v>
      </c>
      <c r="G39" s="10">
        <v>170.5</v>
      </c>
      <c r="H39" s="10">
        <v>1386.2</v>
      </c>
      <c r="I39" s="10">
        <v>1386.2</v>
      </c>
      <c r="J39" s="10">
        <v>1618.99</v>
      </c>
      <c r="K39" s="9">
        <v>153.73</v>
      </c>
      <c r="L39" s="10">
        <v>232.79</v>
      </c>
      <c r="M39" s="12">
        <v>0.14378717595538</v>
      </c>
      <c r="N39" s="10">
        <v>-135.1501</v>
      </c>
      <c r="O39" s="12">
        <v>-0.083478032600572</v>
      </c>
      <c r="P39" s="10">
        <v>-16.77</v>
      </c>
      <c r="Q39" s="12">
        <v>-0.109087360957523</v>
      </c>
    </row>
    <row r="40" s="1" customFormat="1" ht="15.9" customHeight="1" spans="1:17">
      <c r="A40" s="9" t="s">
        <v>366</v>
      </c>
      <c r="B40" s="9" t="s">
        <v>367</v>
      </c>
      <c r="C40" s="10">
        <v>0</v>
      </c>
      <c r="D40" s="10">
        <v>0</v>
      </c>
      <c r="E40" s="10">
        <v>15</v>
      </c>
      <c r="F40" s="10">
        <v>90.44</v>
      </c>
      <c r="G40" s="10">
        <v>591.4</v>
      </c>
      <c r="H40" s="10">
        <v>3896.5</v>
      </c>
      <c r="I40" s="10">
        <v>3806.06</v>
      </c>
      <c r="J40" s="10">
        <v>4019.53</v>
      </c>
      <c r="K40" s="9">
        <v>538.28</v>
      </c>
      <c r="L40" s="10">
        <v>213.47</v>
      </c>
      <c r="M40" s="12">
        <v>0.0531081992173214</v>
      </c>
      <c r="N40" s="10">
        <v>-202.5839</v>
      </c>
      <c r="O40" s="12">
        <v>-0.050399897500454</v>
      </c>
      <c r="P40" s="10">
        <v>-38.12</v>
      </c>
      <c r="Q40" s="12">
        <v>-0.0708181615516088</v>
      </c>
    </row>
    <row r="41" s="1" customFormat="1" ht="15.9" customHeight="1" spans="1:17">
      <c r="A41" s="9" t="s">
        <v>344</v>
      </c>
      <c r="B41" s="9" t="s">
        <v>345</v>
      </c>
      <c r="C41" s="10">
        <v>0</v>
      </c>
      <c r="D41" s="10">
        <v>0</v>
      </c>
      <c r="E41" s="10">
        <v>0</v>
      </c>
      <c r="F41" s="10">
        <v>0</v>
      </c>
      <c r="G41" s="10">
        <v>783</v>
      </c>
      <c r="H41" s="10">
        <v>6884.48</v>
      </c>
      <c r="I41" s="10">
        <v>6884.48</v>
      </c>
      <c r="J41" s="10">
        <v>7093</v>
      </c>
      <c r="K41" s="9">
        <v>669.62</v>
      </c>
      <c r="L41" s="10">
        <v>208.52</v>
      </c>
      <c r="M41" s="12">
        <v>0.029397998026223</v>
      </c>
      <c r="N41" s="10">
        <v>-1111.6892</v>
      </c>
      <c r="O41" s="12">
        <v>-0.156730466657268</v>
      </c>
      <c r="P41" s="10">
        <v>-113.38</v>
      </c>
      <c r="Q41" s="12">
        <v>-0.169319912786356</v>
      </c>
    </row>
    <row r="42" s="1" customFormat="1" ht="15.9" customHeight="1" spans="1:17">
      <c r="A42" s="9" t="s">
        <v>348</v>
      </c>
      <c r="B42" s="9" t="s">
        <v>349</v>
      </c>
      <c r="C42" s="10">
        <v>33.5</v>
      </c>
      <c r="D42" s="10">
        <v>235.83</v>
      </c>
      <c r="E42" s="10">
        <v>0</v>
      </c>
      <c r="F42" s="10">
        <v>0</v>
      </c>
      <c r="G42" s="10">
        <v>529.1</v>
      </c>
      <c r="H42" s="10">
        <v>3379.08</v>
      </c>
      <c r="I42" s="10">
        <v>3614.91</v>
      </c>
      <c r="J42" s="10">
        <v>3810.01</v>
      </c>
      <c r="K42" s="9">
        <v>497.05</v>
      </c>
      <c r="L42" s="10">
        <v>195.1</v>
      </c>
      <c r="M42" s="12">
        <v>0.0512072146792266</v>
      </c>
      <c r="N42" s="10">
        <v>-361.9799</v>
      </c>
      <c r="O42" s="12">
        <v>-0.0950075984052535</v>
      </c>
      <c r="P42" s="10">
        <v>-65.55</v>
      </c>
      <c r="Q42" s="12">
        <v>-0.131878080675988</v>
      </c>
    </row>
    <row r="43" s="1" customFormat="1" ht="15.9" customHeight="1" spans="1:17">
      <c r="A43" s="9" t="s">
        <v>398</v>
      </c>
      <c r="B43" s="9" t="s">
        <v>399</v>
      </c>
      <c r="C43" s="10">
        <v>0</v>
      </c>
      <c r="D43" s="10">
        <v>0</v>
      </c>
      <c r="E43" s="10">
        <v>0</v>
      </c>
      <c r="F43" s="10">
        <v>0</v>
      </c>
      <c r="G43" s="10">
        <v>461.5</v>
      </c>
      <c r="H43" s="10">
        <v>3019.54</v>
      </c>
      <c r="I43" s="10">
        <v>3019.54</v>
      </c>
      <c r="J43" s="10">
        <v>3192.73</v>
      </c>
      <c r="K43" s="9">
        <v>411.57</v>
      </c>
      <c r="L43" s="10">
        <v>173.19</v>
      </c>
      <c r="M43" s="12">
        <v>0.0542451131163612</v>
      </c>
      <c r="N43" s="10">
        <v>-356.2662</v>
      </c>
      <c r="O43" s="12">
        <v>-0.111586698530724</v>
      </c>
      <c r="P43" s="10">
        <v>-49.93</v>
      </c>
      <c r="Q43" s="12">
        <v>-0.121315936535705</v>
      </c>
    </row>
    <row r="44" s="1" customFormat="1" ht="15.9" customHeight="1" spans="1:17">
      <c r="A44" s="9" t="s">
        <v>376</v>
      </c>
      <c r="B44" s="9" t="s">
        <v>377</v>
      </c>
      <c r="C44" s="10">
        <v>0</v>
      </c>
      <c r="D44" s="10">
        <v>0</v>
      </c>
      <c r="E44" s="10">
        <v>0</v>
      </c>
      <c r="F44" s="10">
        <v>0</v>
      </c>
      <c r="G44" s="10">
        <v>577.5</v>
      </c>
      <c r="H44" s="10">
        <v>3922.01</v>
      </c>
      <c r="I44" s="10">
        <v>3922.01</v>
      </c>
      <c r="J44" s="10">
        <v>4093.43</v>
      </c>
      <c r="K44" s="9">
        <v>513.65</v>
      </c>
      <c r="L44" s="10">
        <v>171.42</v>
      </c>
      <c r="M44" s="12">
        <v>0.0418768612141896</v>
      </c>
      <c r="N44" s="10">
        <v>-444.7525</v>
      </c>
      <c r="O44" s="12">
        <v>-0.108650325033041</v>
      </c>
      <c r="P44" s="10">
        <v>-63.85</v>
      </c>
      <c r="Q44" s="12">
        <v>-0.124306434342451</v>
      </c>
    </row>
    <row r="45" s="1" customFormat="1" ht="15.9" customHeight="1" spans="1:17">
      <c r="A45" s="9" t="s">
        <v>418</v>
      </c>
      <c r="B45" s="9" t="s">
        <v>419</v>
      </c>
      <c r="C45" s="10">
        <v>0</v>
      </c>
      <c r="D45" s="10">
        <v>0</v>
      </c>
      <c r="E45" s="10">
        <v>0</v>
      </c>
      <c r="F45" s="10">
        <v>0</v>
      </c>
      <c r="G45" s="10">
        <v>153</v>
      </c>
      <c r="H45" s="10">
        <v>1150.67</v>
      </c>
      <c r="I45" s="10">
        <v>1150.67</v>
      </c>
      <c r="J45" s="10">
        <v>1317.6</v>
      </c>
      <c r="K45" s="9">
        <v>170.27</v>
      </c>
      <c r="L45" s="10">
        <v>166.93</v>
      </c>
      <c r="M45" s="12">
        <v>0.126692471159684</v>
      </c>
      <c r="N45" s="10">
        <v>128.7482</v>
      </c>
      <c r="O45" s="12">
        <v>0.0977141772920462</v>
      </c>
      <c r="P45" s="10">
        <v>17.27</v>
      </c>
      <c r="Q45" s="12">
        <v>0.101427145122453</v>
      </c>
    </row>
    <row r="46" s="1" customFormat="1" ht="15.9" customHeight="1" spans="1:17">
      <c r="A46" s="9" t="s">
        <v>460</v>
      </c>
      <c r="B46" s="9" t="s">
        <v>461</v>
      </c>
      <c r="C46" s="10">
        <v>9.6</v>
      </c>
      <c r="D46" s="10">
        <v>94.27</v>
      </c>
      <c r="E46" s="10">
        <v>7.9</v>
      </c>
      <c r="F46" s="10">
        <v>77.58</v>
      </c>
      <c r="G46" s="10">
        <v>121.5</v>
      </c>
      <c r="H46" s="10">
        <v>1175.81</v>
      </c>
      <c r="I46" s="10">
        <v>1192.5</v>
      </c>
      <c r="J46" s="10">
        <v>1354.78</v>
      </c>
      <c r="K46" s="9">
        <v>104.42</v>
      </c>
      <c r="L46" s="10">
        <v>162.28</v>
      </c>
      <c r="M46" s="12">
        <v>0.119783285847149</v>
      </c>
      <c r="N46" s="10">
        <v>-192.8743</v>
      </c>
      <c r="O46" s="12">
        <v>-0.142365771564387</v>
      </c>
      <c r="P46" s="10">
        <v>-18.78</v>
      </c>
      <c r="Q46" s="12">
        <v>-0.179850603332695</v>
      </c>
    </row>
    <row r="47" s="1" customFormat="1" ht="15.9" customHeight="1" spans="1:17">
      <c r="A47" s="9" t="s">
        <v>470</v>
      </c>
      <c r="B47" s="9" t="s">
        <v>471</v>
      </c>
      <c r="C47" s="10">
        <v>0</v>
      </c>
      <c r="D47" s="10">
        <v>0</v>
      </c>
      <c r="E47" s="10">
        <v>0</v>
      </c>
      <c r="F47" s="10">
        <v>0</v>
      </c>
      <c r="G47" s="10">
        <v>441.5</v>
      </c>
      <c r="H47" s="10">
        <v>3020.19</v>
      </c>
      <c r="I47" s="10">
        <v>3020.19</v>
      </c>
      <c r="J47" s="10">
        <v>3180.88</v>
      </c>
      <c r="K47" s="9">
        <v>416.1</v>
      </c>
      <c r="L47" s="10">
        <v>160.69</v>
      </c>
      <c r="M47" s="12">
        <v>0.0505174668645155</v>
      </c>
      <c r="N47" s="10">
        <v>-261.477</v>
      </c>
      <c r="O47" s="12">
        <v>-0.082202723774553</v>
      </c>
      <c r="P47" s="10">
        <v>-25.4</v>
      </c>
      <c r="Q47" s="12">
        <v>-0.061043018505167</v>
      </c>
    </row>
    <row r="48" s="1" customFormat="1" ht="15.9" customHeight="1" spans="1:17">
      <c r="A48" s="9" t="s">
        <v>410</v>
      </c>
      <c r="B48" s="9" t="s">
        <v>411</v>
      </c>
      <c r="C48" s="10">
        <v>0</v>
      </c>
      <c r="D48" s="10">
        <v>0</v>
      </c>
      <c r="E48" s="10">
        <v>0</v>
      </c>
      <c r="F48" s="10">
        <v>0</v>
      </c>
      <c r="G48" s="10">
        <v>388.5</v>
      </c>
      <c r="H48" s="10">
        <v>2547.16</v>
      </c>
      <c r="I48" s="10">
        <v>2361.16</v>
      </c>
      <c r="J48" s="10">
        <v>2471.01</v>
      </c>
      <c r="K48" s="9">
        <v>371.53</v>
      </c>
      <c r="L48" s="10">
        <v>109.85</v>
      </c>
      <c r="M48" s="12">
        <v>0.0444555060481342</v>
      </c>
      <c r="N48" s="10">
        <v>45.0765</v>
      </c>
      <c r="O48" s="12">
        <v>0.0182421358068158</v>
      </c>
      <c r="P48" s="10">
        <v>13.03</v>
      </c>
      <c r="Q48" s="12">
        <v>0.0350711920975426</v>
      </c>
    </row>
    <row r="49" s="1" customFormat="1" ht="15.9" customHeight="1" spans="1:17">
      <c r="A49" s="9" t="s">
        <v>430</v>
      </c>
      <c r="B49" s="9" t="s">
        <v>431</v>
      </c>
      <c r="C49" s="10">
        <v>22</v>
      </c>
      <c r="D49" s="10">
        <v>132.64</v>
      </c>
      <c r="E49" s="10">
        <v>6.2</v>
      </c>
      <c r="F49" s="10">
        <v>52.93</v>
      </c>
      <c r="G49" s="10">
        <v>497.5</v>
      </c>
      <c r="H49" s="10">
        <v>3195.65</v>
      </c>
      <c r="I49" s="10">
        <v>3275.36</v>
      </c>
      <c r="J49" s="10">
        <v>3364.17</v>
      </c>
      <c r="K49" s="9">
        <v>456.83</v>
      </c>
      <c r="L49" s="10">
        <v>88.81</v>
      </c>
      <c r="M49" s="12">
        <v>0.0263987848414319</v>
      </c>
      <c r="N49" s="10">
        <v>-365.6704</v>
      </c>
      <c r="O49" s="12">
        <v>-0.108695577215182</v>
      </c>
      <c r="P49" s="10">
        <v>-56.47</v>
      </c>
      <c r="Q49" s="12">
        <v>-0.123612722456931</v>
      </c>
    </row>
    <row r="50" s="1" customFormat="1" ht="15.9" customHeight="1" spans="1:17">
      <c r="A50" s="9" t="s">
        <v>358</v>
      </c>
      <c r="B50" s="9" t="s">
        <v>359</v>
      </c>
      <c r="C50" s="10">
        <v>15</v>
      </c>
      <c r="D50" s="10">
        <v>113</v>
      </c>
      <c r="E50" s="10">
        <v>5</v>
      </c>
      <c r="F50" s="10">
        <v>42.69</v>
      </c>
      <c r="G50" s="10">
        <v>433.5</v>
      </c>
      <c r="H50" s="10">
        <v>2850.71</v>
      </c>
      <c r="I50" s="10">
        <v>2921.02</v>
      </c>
      <c r="J50" s="10">
        <v>3007.64</v>
      </c>
      <c r="K50" s="9">
        <v>411.62</v>
      </c>
      <c r="L50" s="10">
        <v>86.62</v>
      </c>
      <c r="M50" s="12">
        <v>0.0287999893604288</v>
      </c>
      <c r="N50" s="10">
        <v>-222.164</v>
      </c>
      <c r="O50" s="12">
        <v>-0.0738665531779069</v>
      </c>
      <c r="P50" s="10">
        <v>-31.88</v>
      </c>
      <c r="Q50" s="12">
        <v>-0.0774500753121811</v>
      </c>
    </row>
    <row r="51" s="1" customFormat="1" ht="15.9" customHeight="1" spans="1:17">
      <c r="A51" s="9" t="s">
        <v>440</v>
      </c>
      <c r="B51" s="9" t="s">
        <v>441</v>
      </c>
      <c r="C51" s="10">
        <v>15</v>
      </c>
      <c r="D51" s="10">
        <v>128.06</v>
      </c>
      <c r="E51" s="10">
        <v>23</v>
      </c>
      <c r="F51" s="10">
        <v>156.22</v>
      </c>
      <c r="G51" s="10">
        <v>250.1</v>
      </c>
      <c r="H51" s="10">
        <v>1770</v>
      </c>
      <c r="I51" s="10">
        <v>1741.84</v>
      </c>
      <c r="J51" s="10">
        <v>1822.62</v>
      </c>
      <c r="K51" s="9">
        <v>233.84</v>
      </c>
      <c r="L51" s="10">
        <v>80.78</v>
      </c>
      <c r="M51" s="12">
        <v>0.0443208128957215</v>
      </c>
      <c r="N51" s="10">
        <v>-50.8816</v>
      </c>
      <c r="O51" s="12">
        <v>-0.0279167352492566</v>
      </c>
      <c r="P51" s="10">
        <v>-8.26</v>
      </c>
      <c r="Q51" s="12">
        <v>-0.0353232979815258</v>
      </c>
    </row>
    <row r="52" s="1" customFormat="1" ht="15.9" customHeight="1" spans="1:17">
      <c r="A52" s="9" t="s">
        <v>456</v>
      </c>
      <c r="B52" s="9" t="s">
        <v>457</v>
      </c>
      <c r="C52" s="10">
        <v>56</v>
      </c>
      <c r="D52" s="10">
        <v>270.63</v>
      </c>
      <c r="E52" s="10">
        <v>78.5</v>
      </c>
      <c r="F52" s="10">
        <v>421.37</v>
      </c>
      <c r="G52" s="10">
        <v>218.05</v>
      </c>
      <c r="H52" s="10">
        <v>1470.37</v>
      </c>
      <c r="I52" s="10">
        <v>1319.63</v>
      </c>
      <c r="J52" s="10">
        <v>1392.98</v>
      </c>
      <c r="K52" s="9">
        <v>194.17</v>
      </c>
      <c r="L52" s="10">
        <v>73.35</v>
      </c>
      <c r="M52" s="12">
        <v>0.0526568938534652</v>
      </c>
      <c r="N52" s="10">
        <v>-2.9623</v>
      </c>
      <c r="O52" s="12">
        <v>-0.00212659191086735</v>
      </c>
      <c r="P52" s="10">
        <v>-1.38</v>
      </c>
      <c r="Q52" s="12">
        <v>-0.00710717412576608</v>
      </c>
    </row>
    <row r="53" s="1" customFormat="1" ht="15.9" customHeight="1" spans="1:17">
      <c r="A53" s="9" t="s">
        <v>420</v>
      </c>
      <c r="B53" s="9" t="s">
        <v>421</v>
      </c>
      <c r="C53" s="10">
        <v>0</v>
      </c>
      <c r="D53" s="10">
        <v>0</v>
      </c>
      <c r="E53" s="10">
        <v>47.9</v>
      </c>
      <c r="F53" s="10">
        <v>369.04</v>
      </c>
      <c r="G53" s="10">
        <v>593.5</v>
      </c>
      <c r="H53" s="10">
        <v>4139.72</v>
      </c>
      <c r="I53" s="10">
        <v>3770.68</v>
      </c>
      <c r="J53" s="10">
        <v>3833.93</v>
      </c>
      <c r="K53" s="9">
        <v>423.24</v>
      </c>
      <c r="L53" s="10">
        <v>63.25</v>
      </c>
      <c r="M53" s="12">
        <v>0.0164974321388236</v>
      </c>
      <c r="N53" s="10">
        <v>-764.8578</v>
      </c>
      <c r="O53" s="12">
        <v>-0.19949706958656</v>
      </c>
      <c r="P53" s="10">
        <v>-122.36</v>
      </c>
      <c r="Q53" s="12">
        <v>-0.289103109346943</v>
      </c>
    </row>
    <row r="54" s="1" customFormat="1" ht="15.9" customHeight="1" spans="1:17">
      <c r="A54" s="9" t="s">
        <v>414</v>
      </c>
      <c r="B54" s="9" t="s">
        <v>415</v>
      </c>
      <c r="C54" s="10">
        <v>0</v>
      </c>
      <c r="D54" s="10">
        <v>0</v>
      </c>
      <c r="E54" s="10">
        <v>0</v>
      </c>
      <c r="F54" s="10">
        <v>0</v>
      </c>
      <c r="G54" s="10">
        <v>725</v>
      </c>
      <c r="H54" s="10">
        <v>4879.84</v>
      </c>
      <c r="I54" s="10">
        <v>4879.84</v>
      </c>
      <c r="J54" s="10">
        <v>4938.57</v>
      </c>
      <c r="K54" s="9">
        <v>675.66</v>
      </c>
      <c r="L54" s="10">
        <v>58.73</v>
      </c>
      <c r="M54" s="12">
        <v>0.0118921064194696</v>
      </c>
      <c r="N54" s="10">
        <v>-316.6247</v>
      </c>
      <c r="O54" s="12">
        <v>-0.0641126277444685</v>
      </c>
      <c r="P54" s="10">
        <v>-49.34</v>
      </c>
      <c r="Q54" s="12">
        <v>-0.0730248941775449</v>
      </c>
    </row>
    <row r="55" s="1" customFormat="1" ht="15.9" customHeight="1" spans="1:17">
      <c r="A55" s="9" t="s">
        <v>462</v>
      </c>
      <c r="B55" s="9" t="s">
        <v>463</v>
      </c>
      <c r="C55" s="10">
        <v>7</v>
      </c>
      <c r="D55" s="10">
        <v>59.76</v>
      </c>
      <c r="E55" s="10">
        <v>2</v>
      </c>
      <c r="F55" s="10">
        <v>17.07</v>
      </c>
      <c r="G55" s="10">
        <v>173.1</v>
      </c>
      <c r="H55" s="10">
        <v>1270.12</v>
      </c>
      <c r="I55" s="10">
        <v>1312.81</v>
      </c>
      <c r="J55" s="10">
        <v>1367.04</v>
      </c>
      <c r="K55" s="9">
        <v>174.29</v>
      </c>
      <c r="L55" s="10">
        <v>54.23</v>
      </c>
      <c r="M55" s="12">
        <v>0.0396696512172285</v>
      </c>
      <c r="N55" s="10">
        <v>-29.1156</v>
      </c>
      <c r="O55" s="12">
        <v>-0.021298279494382</v>
      </c>
      <c r="P55" s="10">
        <v>-3.81</v>
      </c>
      <c r="Q55" s="12">
        <v>-0.0218601181938149</v>
      </c>
    </row>
    <row r="56" s="1" customFormat="1" ht="15.9" customHeight="1" spans="1:17">
      <c r="A56" s="9" t="s">
        <v>442</v>
      </c>
      <c r="B56" s="9" t="s">
        <v>443</v>
      </c>
      <c r="C56" s="10">
        <v>0</v>
      </c>
      <c r="D56" s="10">
        <v>0</v>
      </c>
      <c r="E56" s="10">
        <v>0</v>
      </c>
      <c r="F56" s="10">
        <v>0</v>
      </c>
      <c r="G56" s="10">
        <v>198.5</v>
      </c>
      <c r="H56" s="10">
        <v>1657.37</v>
      </c>
      <c r="I56" s="10">
        <v>1657.37</v>
      </c>
      <c r="J56" s="10">
        <v>1710.88</v>
      </c>
      <c r="K56" s="9">
        <v>190.8</v>
      </c>
      <c r="L56" s="10">
        <v>53.51</v>
      </c>
      <c r="M56" s="12">
        <v>0.0312763022538109</v>
      </c>
      <c r="N56" s="10">
        <v>-74.5905</v>
      </c>
      <c r="O56" s="12">
        <v>-0.0435977391751613</v>
      </c>
      <c r="P56" s="10">
        <v>-7.7</v>
      </c>
      <c r="Q56" s="12">
        <v>-0.040356394129979</v>
      </c>
    </row>
    <row r="57" s="1" customFormat="1" ht="15.9" customHeight="1" spans="1:17">
      <c r="A57" s="9" t="s">
        <v>472</v>
      </c>
      <c r="B57" s="9" t="s">
        <v>473</v>
      </c>
      <c r="C57" s="10">
        <v>83</v>
      </c>
      <c r="D57" s="10">
        <v>579.88</v>
      </c>
      <c r="E57" s="10">
        <v>42</v>
      </c>
      <c r="F57" s="10">
        <v>376.52</v>
      </c>
      <c r="G57" s="10">
        <v>614.5</v>
      </c>
      <c r="H57" s="10">
        <v>4322</v>
      </c>
      <c r="I57" s="10">
        <v>4525.36</v>
      </c>
      <c r="J57" s="10">
        <v>4541.97</v>
      </c>
      <c r="K57" s="9">
        <v>480</v>
      </c>
      <c r="L57" s="10">
        <v>16.61</v>
      </c>
      <c r="M57" s="12">
        <v>0.00365700345885156</v>
      </c>
      <c r="N57" s="10">
        <v>-1110.077</v>
      </c>
      <c r="O57" s="12">
        <v>-0.244404300336638</v>
      </c>
      <c r="P57" s="10">
        <v>-175.5</v>
      </c>
      <c r="Q57" s="12">
        <v>-0.365625</v>
      </c>
    </row>
    <row r="58" s="1" customFormat="1" ht="15.9" customHeight="1" spans="1:17">
      <c r="A58" s="9" t="s">
        <v>466</v>
      </c>
      <c r="B58" s="9" t="s">
        <v>467</v>
      </c>
      <c r="C58" s="10">
        <v>0</v>
      </c>
      <c r="D58" s="10">
        <v>0</v>
      </c>
      <c r="E58" s="10">
        <v>0</v>
      </c>
      <c r="F58" s="10">
        <v>0</v>
      </c>
      <c r="G58" s="10">
        <v>463.5</v>
      </c>
      <c r="H58" s="10">
        <v>3070.93</v>
      </c>
      <c r="I58" s="10">
        <v>3070.93</v>
      </c>
      <c r="J58" s="10">
        <v>3084.69</v>
      </c>
      <c r="K58" s="9">
        <v>382.72</v>
      </c>
      <c r="L58" s="10">
        <v>13.76</v>
      </c>
      <c r="M58" s="12">
        <v>0.00446073997711277</v>
      </c>
      <c r="N58" s="10">
        <v>-486.3617</v>
      </c>
      <c r="O58" s="12">
        <v>-0.157669555125475</v>
      </c>
      <c r="P58" s="10">
        <v>-80.78</v>
      </c>
      <c r="Q58" s="12">
        <v>-0.211068143812709</v>
      </c>
    </row>
    <row r="59" s="1" customFormat="1" ht="15.9" customHeight="1" spans="1:17">
      <c r="A59" s="9" t="s">
        <v>446</v>
      </c>
      <c r="B59" s="9" t="s">
        <v>447</v>
      </c>
      <c r="C59" s="10">
        <v>0</v>
      </c>
      <c r="D59" s="10">
        <v>0</v>
      </c>
      <c r="E59" s="10">
        <v>0</v>
      </c>
      <c r="F59" s="10">
        <v>0</v>
      </c>
      <c r="G59" s="10">
        <v>298.9</v>
      </c>
      <c r="H59" s="10">
        <v>1875.88</v>
      </c>
      <c r="I59" s="10">
        <v>1875.88</v>
      </c>
      <c r="J59" s="10">
        <v>1882.36</v>
      </c>
      <c r="K59" s="9">
        <v>269.17</v>
      </c>
      <c r="L59" s="10">
        <v>6.48</v>
      </c>
      <c r="M59" s="12">
        <v>0.00344248709067341</v>
      </c>
      <c r="N59" s="10">
        <v>-187.0933</v>
      </c>
      <c r="O59" s="12">
        <v>-0.0993929429014641</v>
      </c>
      <c r="P59" s="10">
        <v>-29.73</v>
      </c>
      <c r="Q59" s="12">
        <v>-0.110450644574061</v>
      </c>
    </row>
    <row r="60" s="1" customFormat="1" ht="15.9" customHeight="1" spans="1:17">
      <c r="A60" s="9" t="s">
        <v>450</v>
      </c>
      <c r="B60" s="9" t="s">
        <v>451</v>
      </c>
      <c r="C60" s="10">
        <v>46</v>
      </c>
      <c r="D60" s="10">
        <v>342.54</v>
      </c>
      <c r="E60" s="10">
        <v>46.5</v>
      </c>
      <c r="F60" s="10">
        <v>293.74</v>
      </c>
      <c r="G60" s="10">
        <v>265.5</v>
      </c>
      <c r="H60" s="10">
        <v>1663.87</v>
      </c>
      <c r="I60" s="10">
        <v>1712.67</v>
      </c>
      <c r="J60" s="10">
        <v>1702.19</v>
      </c>
      <c r="K60" s="9">
        <v>248.42</v>
      </c>
      <c r="L60" s="13">
        <v>-10.48</v>
      </c>
      <c r="M60" s="12">
        <v>-0.00615677450813364</v>
      </c>
      <c r="N60" s="10">
        <v>-164.2628</v>
      </c>
      <c r="O60" s="12">
        <v>-0.0965008606559785</v>
      </c>
      <c r="P60" s="10">
        <v>-16.58</v>
      </c>
      <c r="Q60" s="12">
        <v>-0.066741808228001</v>
      </c>
    </row>
    <row r="61" s="1" customFormat="1" ht="15.9" customHeight="1" spans="1:17">
      <c r="A61" s="9" t="s">
        <v>408</v>
      </c>
      <c r="B61" s="9" t="s">
        <v>409</v>
      </c>
      <c r="C61" s="10">
        <v>0</v>
      </c>
      <c r="D61" s="10">
        <v>0</v>
      </c>
      <c r="E61" s="10">
        <v>0</v>
      </c>
      <c r="F61" s="10">
        <v>0</v>
      </c>
      <c r="G61" s="10">
        <v>316.5</v>
      </c>
      <c r="H61" s="10">
        <v>2334.23</v>
      </c>
      <c r="I61" s="10">
        <v>2334.23</v>
      </c>
      <c r="J61" s="10">
        <v>2322.49</v>
      </c>
      <c r="K61" s="9">
        <v>280</v>
      </c>
      <c r="L61" s="13">
        <v>-11.74</v>
      </c>
      <c r="M61" s="12">
        <v>-0.00505491950449733</v>
      </c>
      <c r="N61" s="10">
        <v>-277.4012</v>
      </c>
      <c r="O61" s="12">
        <v>-0.119441289305874</v>
      </c>
      <c r="P61" s="10">
        <v>-36.5</v>
      </c>
      <c r="Q61" s="12">
        <v>-0.130357142857143</v>
      </c>
    </row>
    <row r="62" s="1" customFormat="1" ht="15.9" customHeight="1" spans="1:17">
      <c r="A62" s="9" t="s">
        <v>360</v>
      </c>
      <c r="B62" s="9" t="s">
        <v>361</v>
      </c>
      <c r="C62" s="10">
        <v>60</v>
      </c>
      <c r="D62" s="10">
        <v>361.74</v>
      </c>
      <c r="E62" s="10">
        <v>0</v>
      </c>
      <c r="F62" s="10">
        <v>0</v>
      </c>
      <c r="G62" s="10">
        <v>608</v>
      </c>
      <c r="H62" s="10">
        <v>3787.1</v>
      </c>
      <c r="I62" s="10">
        <v>4148.84</v>
      </c>
      <c r="J62" s="10">
        <v>4136.36</v>
      </c>
      <c r="K62" s="9">
        <v>599.36</v>
      </c>
      <c r="L62" s="11">
        <v>-12.48</v>
      </c>
      <c r="M62" s="12">
        <v>-0.00301714550957847</v>
      </c>
      <c r="N62" s="10">
        <v>-283.5601</v>
      </c>
      <c r="O62" s="12">
        <v>-0.0685530514752101</v>
      </c>
      <c r="P62" s="10">
        <v>-68.64</v>
      </c>
      <c r="Q62" s="12">
        <v>-0.114522156967432</v>
      </c>
    </row>
    <row r="63" s="1" customFormat="1" ht="15.9" customHeight="1" spans="1:17">
      <c r="A63" s="9" t="s">
        <v>388</v>
      </c>
      <c r="B63" s="9" t="s">
        <v>389</v>
      </c>
      <c r="C63" s="10">
        <v>0</v>
      </c>
      <c r="D63" s="10">
        <v>0</v>
      </c>
      <c r="E63" s="10">
        <v>0</v>
      </c>
      <c r="F63" s="10">
        <v>0</v>
      </c>
      <c r="G63" s="10">
        <v>546.5</v>
      </c>
      <c r="H63" s="10">
        <v>3870.5</v>
      </c>
      <c r="I63" s="10">
        <v>3870.5</v>
      </c>
      <c r="J63" s="10">
        <v>3832.9</v>
      </c>
      <c r="K63" s="9">
        <v>434.48</v>
      </c>
      <c r="L63" s="11">
        <v>-37.6</v>
      </c>
      <c r="M63" s="12">
        <v>-0.00980980458660544</v>
      </c>
      <c r="N63" s="10">
        <v>-752.712</v>
      </c>
      <c r="O63" s="12">
        <v>-0.196381851861515</v>
      </c>
      <c r="P63" s="10">
        <v>-112.02</v>
      </c>
      <c r="Q63" s="12">
        <v>-0.257825446510771</v>
      </c>
    </row>
    <row r="64" s="1" customFormat="1" ht="15.9" customHeight="1" spans="1:17">
      <c r="A64" s="9" t="s">
        <v>474</v>
      </c>
      <c r="B64" s="9" t="s">
        <v>475</v>
      </c>
      <c r="C64" s="10">
        <v>152.6</v>
      </c>
      <c r="D64" s="10">
        <v>984.48</v>
      </c>
      <c r="E64" s="10">
        <v>122.34</v>
      </c>
      <c r="F64" s="10">
        <v>790.51</v>
      </c>
      <c r="G64" s="10">
        <v>484</v>
      </c>
      <c r="H64" s="10">
        <v>3242.52</v>
      </c>
      <c r="I64" s="10">
        <v>3436.49</v>
      </c>
      <c r="J64" s="10">
        <v>3385.81</v>
      </c>
      <c r="K64" s="9">
        <v>418.34</v>
      </c>
      <c r="L64" s="11">
        <v>-50.68</v>
      </c>
      <c r="M64" s="12">
        <v>-0.014968353215331</v>
      </c>
      <c r="N64" s="10">
        <v>-585.1054</v>
      </c>
      <c r="O64" s="12">
        <v>-0.172811055552438</v>
      </c>
      <c r="P64" s="10">
        <v>-95.92</v>
      </c>
      <c r="Q64" s="12">
        <v>-0.22928718267438</v>
      </c>
    </row>
    <row r="65" s="1" customFormat="1" ht="15.9" customHeight="1" spans="1:17">
      <c r="A65" s="9" t="s">
        <v>384</v>
      </c>
      <c r="B65" s="9" t="s">
        <v>385</v>
      </c>
      <c r="C65" s="10">
        <v>0</v>
      </c>
      <c r="D65" s="10">
        <v>0</v>
      </c>
      <c r="E65" s="10">
        <v>0</v>
      </c>
      <c r="F65" s="10">
        <v>0</v>
      </c>
      <c r="G65" s="10">
        <v>809.5</v>
      </c>
      <c r="H65" s="10">
        <v>5374.43</v>
      </c>
      <c r="I65" s="10">
        <v>5374.43</v>
      </c>
      <c r="J65" s="10">
        <v>5304.14</v>
      </c>
      <c r="K65" s="9">
        <v>721.35</v>
      </c>
      <c r="L65" s="11">
        <v>-70.29</v>
      </c>
      <c r="M65" s="12">
        <v>-0.0132519126569057</v>
      </c>
      <c r="N65" s="10">
        <v>-623.9894</v>
      </c>
      <c r="O65" s="12">
        <v>-0.117641955152013</v>
      </c>
      <c r="P65" s="10">
        <v>-88.15</v>
      </c>
      <c r="Q65" s="12">
        <v>-0.122201427878284</v>
      </c>
    </row>
    <row r="66" s="1" customFormat="1" ht="15.9" customHeight="1" spans="1:17">
      <c r="A66" s="9" t="s">
        <v>434</v>
      </c>
      <c r="B66" s="9" t="s">
        <v>435</v>
      </c>
      <c r="C66" s="10">
        <v>0</v>
      </c>
      <c r="D66" s="10">
        <v>0</v>
      </c>
      <c r="E66" s="10">
        <v>0</v>
      </c>
      <c r="F66" s="10">
        <v>0</v>
      </c>
      <c r="G66" s="10">
        <v>362.5</v>
      </c>
      <c r="H66" s="10">
        <v>2381.68</v>
      </c>
      <c r="I66" s="10">
        <v>2381.68</v>
      </c>
      <c r="J66" s="10">
        <v>2265.79</v>
      </c>
      <c r="K66" s="9">
        <v>324.88</v>
      </c>
      <c r="L66" s="11">
        <v>-115.89</v>
      </c>
      <c r="M66" s="12">
        <v>-0.0511477233106334</v>
      </c>
      <c r="N66" s="10">
        <v>-215.2687</v>
      </c>
      <c r="O66" s="12">
        <v>-0.095008231124685</v>
      </c>
      <c r="P66" s="10">
        <v>-37.62</v>
      </c>
      <c r="Q66" s="12">
        <v>-0.115796601822211</v>
      </c>
    </row>
    <row r="67" s="1" customFormat="1" ht="15.9" customHeight="1" spans="1:17">
      <c r="A67" s="9" t="s">
        <v>426</v>
      </c>
      <c r="B67" s="9" t="s">
        <v>427</v>
      </c>
      <c r="C67" s="10">
        <v>25</v>
      </c>
      <c r="D67" s="10">
        <v>136.52</v>
      </c>
      <c r="E67" s="10">
        <v>11</v>
      </c>
      <c r="F67" s="10">
        <v>45.85</v>
      </c>
      <c r="G67" s="10">
        <v>235</v>
      </c>
      <c r="H67" s="10">
        <v>1435.75</v>
      </c>
      <c r="I67" s="10">
        <v>1526.42</v>
      </c>
      <c r="J67" s="10">
        <v>1371.31</v>
      </c>
      <c r="K67" s="9">
        <v>210.49</v>
      </c>
      <c r="L67" s="11">
        <v>-155.11</v>
      </c>
      <c r="M67" s="12">
        <v>-0.113110821039736</v>
      </c>
      <c r="N67" s="10">
        <v>-253.906</v>
      </c>
      <c r="O67" s="12">
        <v>-0.185155799928535</v>
      </c>
      <c r="P67" s="10">
        <v>-38.51</v>
      </c>
      <c r="Q67" s="12">
        <v>-0.182954059575277</v>
      </c>
    </row>
    <row r="68" s="1" customFormat="1" ht="15.9" customHeight="1" spans="1:17">
      <c r="A68" s="9" t="s">
        <v>468</v>
      </c>
      <c r="B68" s="9" t="s">
        <v>469</v>
      </c>
      <c r="C68" s="10">
        <v>42.3</v>
      </c>
      <c r="D68" s="10">
        <v>283.37</v>
      </c>
      <c r="E68" s="10">
        <v>0</v>
      </c>
      <c r="F68" s="10">
        <v>0</v>
      </c>
      <c r="G68" s="10">
        <v>215</v>
      </c>
      <c r="H68" s="10">
        <v>1173.49</v>
      </c>
      <c r="I68" s="10">
        <v>1456.86</v>
      </c>
      <c r="J68" s="10">
        <v>1206.35</v>
      </c>
      <c r="K68" s="9">
        <v>190.39</v>
      </c>
      <c r="L68" s="11">
        <v>-250.51</v>
      </c>
      <c r="M68" s="12">
        <v>-0.207659468645086</v>
      </c>
      <c r="N68" s="10">
        <v>-453.2435</v>
      </c>
      <c r="O68" s="12">
        <v>-0.375714759398185</v>
      </c>
      <c r="P68" s="10">
        <v>-66.91</v>
      </c>
      <c r="Q68" s="12">
        <v>-0.351436525027575</v>
      </c>
    </row>
    <row r="69" s="1" customFormat="1" ht="15.9" customHeight="1" spans="1:17">
      <c r="A69" s="9" t="s">
        <v>406</v>
      </c>
      <c r="B69" s="9" t="s">
        <v>407</v>
      </c>
      <c r="C69" s="10">
        <v>80</v>
      </c>
      <c r="D69" s="10">
        <v>607.72</v>
      </c>
      <c r="E69" s="10">
        <v>70</v>
      </c>
      <c r="F69" s="10">
        <v>597.59</v>
      </c>
      <c r="G69" s="10">
        <v>539</v>
      </c>
      <c r="H69" s="10">
        <v>3561.86</v>
      </c>
      <c r="I69" s="10">
        <v>3571.99</v>
      </c>
      <c r="J69" s="10">
        <v>3309.42</v>
      </c>
      <c r="K69" s="9">
        <v>470.21</v>
      </c>
      <c r="L69" s="11">
        <v>-262.57</v>
      </c>
      <c r="M69" s="12">
        <v>-0.0793401864979362</v>
      </c>
      <c r="N69" s="10">
        <v>-434.328</v>
      </c>
      <c r="O69" s="12">
        <v>-0.131239915151295</v>
      </c>
      <c r="P69" s="10">
        <v>-78.79</v>
      </c>
      <c r="Q69" s="12">
        <v>-0.167563429106144</v>
      </c>
    </row>
    <row r="70" s="1" customFormat="1" ht="15.9" customHeight="1" spans="1:17">
      <c r="A70" s="9" t="s">
        <v>476</v>
      </c>
      <c r="B70" s="9" t="s">
        <v>477</v>
      </c>
      <c r="C70" s="10">
        <v>11.7</v>
      </c>
      <c r="D70" s="10">
        <v>85.59</v>
      </c>
      <c r="E70" s="10">
        <v>6</v>
      </c>
      <c r="F70" s="10">
        <v>36.17</v>
      </c>
      <c r="G70" s="10">
        <v>190</v>
      </c>
      <c r="H70" s="10">
        <v>1307.73</v>
      </c>
      <c r="I70" s="10">
        <v>1357.15</v>
      </c>
      <c r="J70" s="10">
        <v>1080.06</v>
      </c>
      <c r="K70" s="9">
        <v>181.9</v>
      </c>
      <c r="L70" s="11">
        <v>-277.09</v>
      </c>
      <c r="M70" s="12">
        <v>-0.256550562005814</v>
      </c>
      <c r="N70" s="10">
        <v>-106.3425</v>
      </c>
      <c r="O70" s="12">
        <v>-0.0984598077884562</v>
      </c>
      <c r="P70" s="10">
        <v>-13.8</v>
      </c>
      <c r="Q70" s="12">
        <v>-0.0758658603628367</v>
      </c>
    </row>
    <row r="71" s="1" customFormat="1" ht="15.9" customHeight="1" spans="1:17">
      <c r="A71" s="9" t="s">
        <v>416</v>
      </c>
      <c r="B71" s="9" t="s">
        <v>417</v>
      </c>
      <c r="C71" s="10">
        <v>13.5</v>
      </c>
      <c r="D71" s="10">
        <v>115.25</v>
      </c>
      <c r="E71" s="10">
        <v>0</v>
      </c>
      <c r="F71" s="10">
        <v>0</v>
      </c>
      <c r="G71" s="10">
        <v>653</v>
      </c>
      <c r="H71" s="10">
        <v>4329.21</v>
      </c>
      <c r="I71" s="10">
        <v>4444.46</v>
      </c>
      <c r="J71" s="10">
        <v>4034.76</v>
      </c>
      <c r="K71" s="9">
        <v>599.41</v>
      </c>
      <c r="L71" s="11">
        <v>-409.7</v>
      </c>
      <c r="M71" s="12">
        <v>-0.101542594850747</v>
      </c>
      <c r="N71" s="10">
        <v>-429.0298</v>
      </c>
      <c r="O71" s="12">
        <v>-0.106333412644123</v>
      </c>
      <c r="P71" s="10">
        <v>-67.09</v>
      </c>
      <c r="Q71" s="12">
        <v>-0.11192672794915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"/>
  <sheetViews>
    <sheetView workbookViewId="0">
      <selection activeCell="S12" sqref="S12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5.96666666666667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47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342</v>
      </c>
      <c r="B4" s="9" t="s">
        <v>343</v>
      </c>
      <c r="C4" s="10">
        <v>90</v>
      </c>
      <c r="D4" s="10">
        <v>684.63</v>
      </c>
      <c r="E4" s="10">
        <v>30</v>
      </c>
      <c r="F4" s="10">
        <v>195.39</v>
      </c>
      <c r="G4" s="10">
        <v>506</v>
      </c>
      <c r="H4" s="10">
        <v>7416.13</v>
      </c>
      <c r="I4" s="10">
        <v>7905.37</v>
      </c>
      <c r="J4" s="10">
        <v>10593.6</v>
      </c>
      <c r="K4" s="9">
        <v>558</v>
      </c>
      <c r="L4" s="15">
        <v>2688.23</v>
      </c>
      <c r="M4" s="12">
        <v>0.25375981724815</v>
      </c>
      <c r="N4" s="10">
        <v>349.0736</v>
      </c>
      <c r="O4" s="12">
        <v>0.0329513668630116</v>
      </c>
      <c r="P4" s="10">
        <v>-8</v>
      </c>
      <c r="Q4" s="12">
        <v>-0.014336917562724</v>
      </c>
    </row>
    <row r="5" s="1" customFormat="1" ht="15.9" customHeight="1" spans="1:17">
      <c r="A5" s="9" t="s">
        <v>472</v>
      </c>
      <c r="B5" s="9" t="s">
        <v>473</v>
      </c>
      <c r="C5" s="10">
        <v>343</v>
      </c>
      <c r="D5" s="10">
        <v>3149.84</v>
      </c>
      <c r="E5" s="10">
        <v>209</v>
      </c>
      <c r="F5" s="10">
        <v>3267.48</v>
      </c>
      <c r="G5" s="10">
        <v>492</v>
      </c>
      <c r="H5" s="10">
        <v>6622.54</v>
      </c>
      <c r="I5" s="10">
        <v>6504.9</v>
      </c>
      <c r="J5" s="10">
        <v>8631.76</v>
      </c>
      <c r="K5" s="9">
        <v>546</v>
      </c>
      <c r="L5" s="15">
        <v>2126.86</v>
      </c>
      <c r="M5" s="12">
        <v>0.246399343818642</v>
      </c>
      <c r="N5" s="10">
        <v>-696.5616</v>
      </c>
      <c r="O5" s="12">
        <v>-0.0806975170764711</v>
      </c>
      <c r="P5" s="10">
        <v>-80</v>
      </c>
      <c r="Q5" s="12">
        <v>-0.146520146520147</v>
      </c>
    </row>
    <row r="6" s="1" customFormat="1" ht="15.9" customHeight="1" spans="1:17">
      <c r="A6" s="9" t="s">
        <v>422</v>
      </c>
      <c r="B6" s="9" t="s">
        <v>423</v>
      </c>
      <c r="C6" s="10">
        <v>519</v>
      </c>
      <c r="D6" s="10">
        <v>4510.71</v>
      </c>
      <c r="E6" s="10">
        <v>521</v>
      </c>
      <c r="F6" s="10">
        <v>5344.84</v>
      </c>
      <c r="G6" s="10">
        <v>280</v>
      </c>
      <c r="H6" s="10">
        <v>3988.78</v>
      </c>
      <c r="I6" s="10">
        <v>2822.09</v>
      </c>
      <c r="J6" s="10">
        <v>4537.2</v>
      </c>
      <c r="K6" s="9">
        <v>306</v>
      </c>
      <c r="L6" s="15">
        <v>1715.11</v>
      </c>
      <c r="M6" s="12">
        <v>0.378010667371947</v>
      </c>
      <c r="N6" s="10">
        <v>247.2079</v>
      </c>
      <c r="O6" s="12">
        <v>0.054484682182844</v>
      </c>
      <c r="P6" s="10">
        <v>48</v>
      </c>
      <c r="Q6" s="12">
        <v>0.156862745098039</v>
      </c>
    </row>
    <row r="7" s="1" customFormat="1" ht="15.9" customHeight="1" spans="1:17">
      <c r="A7" s="9" t="s">
        <v>346</v>
      </c>
      <c r="B7" s="9" t="s">
        <v>347</v>
      </c>
      <c r="C7" s="10">
        <v>457</v>
      </c>
      <c r="D7" s="10">
        <v>4889.54</v>
      </c>
      <c r="E7" s="10">
        <v>426</v>
      </c>
      <c r="F7" s="10">
        <v>4400.48</v>
      </c>
      <c r="G7" s="10">
        <v>360</v>
      </c>
      <c r="H7" s="10">
        <v>2979.9</v>
      </c>
      <c r="I7" s="10">
        <v>3468.96</v>
      </c>
      <c r="J7" s="10">
        <v>4911.2</v>
      </c>
      <c r="K7" s="9">
        <v>331</v>
      </c>
      <c r="L7" s="15">
        <v>1442.24</v>
      </c>
      <c r="M7" s="12">
        <v>0.29366346310474</v>
      </c>
      <c r="N7" s="10">
        <v>-519.3633</v>
      </c>
      <c r="O7" s="12">
        <v>-0.105750794103274</v>
      </c>
      <c r="P7" s="10">
        <v>-60</v>
      </c>
      <c r="Q7" s="12">
        <v>-0.181268882175227</v>
      </c>
    </row>
    <row r="8" s="1" customFormat="1" ht="15.9" customHeight="1" spans="1:17">
      <c r="A8" s="9" t="s">
        <v>390</v>
      </c>
      <c r="B8" s="9" t="s">
        <v>391</v>
      </c>
      <c r="C8" s="10">
        <v>335</v>
      </c>
      <c r="D8" s="10">
        <v>2876.56</v>
      </c>
      <c r="E8" s="10">
        <v>178</v>
      </c>
      <c r="F8" s="10">
        <v>2156.62</v>
      </c>
      <c r="G8" s="10">
        <v>349</v>
      </c>
      <c r="H8" s="10">
        <v>4510.37</v>
      </c>
      <c r="I8" s="10">
        <v>5230.31</v>
      </c>
      <c r="J8" s="10">
        <v>6258.2</v>
      </c>
      <c r="K8" s="9">
        <v>384</v>
      </c>
      <c r="L8" s="15">
        <v>1027.89</v>
      </c>
      <c r="M8" s="12">
        <v>0.16424690805663</v>
      </c>
      <c r="N8" s="10">
        <v>-1186.7983</v>
      </c>
      <c r="O8" s="12">
        <v>-0.189638921734684</v>
      </c>
      <c r="P8" s="10">
        <v>-122</v>
      </c>
      <c r="Q8" s="12">
        <v>-0.317708333333333</v>
      </c>
    </row>
    <row r="9" s="1" customFormat="1" ht="15.9" customHeight="1" spans="1:17">
      <c r="A9" s="9" t="s">
        <v>408</v>
      </c>
      <c r="B9" s="9" t="s">
        <v>409</v>
      </c>
      <c r="C9" s="10">
        <v>803</v>
      </c>
      <c r="D9" s="10">
        <v>9361.51</v>
      </c>
      <c r="E9" s="10">
        <v>664</v>
      </c>
      <c r="F9" s="10">
        <v>8962.64</v>
      </c>
      <c r="G9" s="10">
        <v>270</v>
      </c>
      <c r="H9" s="10">
        <v>3905.41</v>
      </c>
      <c r="I9" s="10">
        <v>4304.28</v>
      </c>
      <c r="J9" s="10">
        <v>5239.4</v>
      </c>
      <c r="K9" s="9">
        <v>390</v>
      </c>
      <c r="L9" s="15">
        <v>935.12</v>
      </c>
      <c r="M9" s="12">
        <v>0.178478451731114</v>
      </c>
      <c r="N9" s="10">
        <v>-23.1924</v>
      </c>
      <c r="O9" s="12">
        <v>-0.00442653738977746</v>
      </c>
      <c r="P9" s="10">
        <v>-19</v>
      </c>
      <c r="Q9" s="12">
        <v>-0.0487179487179487</v>
      </c>
    </row>
    <row r="10" s="1" customFormat="1" ht="15.9" customHeight="1" spans="1:17">
      <c r="A10" s="9" t="s">
        <v>350</v>
      </c>
      <c r="B10" s="9" t="s">
        <v>351</v>
      </c>
      <c r="C10" s="10">
        <v>186</v>
      </c>
      <c r="D10" s="10">
        <v>3600.44</v>
      </c>
      <c r="E10" s="10">
        <v>33</v>
      </c>
      <c r="F10" s="10">
        <v>816.16</v>
      </c>
      <c r="G10" s="10">
        <v>212</v>
      </c>
      <c r="H10" s="10">
        <v>3737.02</v>
      </c>
      <c r="I10" s="10">
        <v>6478.34</v>
      </c>
      <c r="J10" s="10">
        <v>7285.92</v>
      </c>
      <c r="K10" s="9">
        <v>312</v>
      </c>
      <c r="L10" s="15">
        <v>807.58</v>
      </c>
      <c r="M10" s="12">
        <v>0.110841184092057</v>
      </c>
      <c r="N10" s="10">
        <v>-847.0326</v>
      </c>
      <c r="O10" s="12">
        <v>-0.116256093945583</v>
      </c>
      <c r="P10" s="10">
        <v>-46</v>
      </c>
      <c r="Q10" s="12">
        <v>-0.147435897435897</v>
      </c>
    </row>
    <row r="11" s="1" customFormat="1" ht="15.9" customHeight="1" spans="1:17">
      <c r="A11" s="9" t="s">
        <v>430</v>
      </c>
      <c r="B11" s="9" t="s">
        <v>431</v>
      </c>
      <c r="C11" s="10">
        <v>301</v>
      </c>
      <c r="D11" s="10">
        <v>2248.75</v>
      </c>
      <c r="E11" s="10">
        <v>295</v>
      </c>
      <c r="F11" s="10">
        <v>2205.79</v>
      </c>
      <c r="G11" s="10">
        <v>174</v>
      </c>
      <c r="H11" s="10">
        <v>1698.04</v>
      </c>
      <c r="I11" s="10">
        <v>1741</v>
      </c>
      <c r="J11" s="10">
        <v>2503.68</v>
      </c>
      <c r="K11" s="9">
        <v>198</v>
      </c>
      <c r="L11" s="15">
        <v>762.68</v>
      </c>
      <c r="M11" s="12">
        <v>0.30462359406953</v>
      </c>
      <c r="N11" s="10">
        <v>54.7991</v>
      </c>
      <c r="O11" s="12">
        <v>0.0218874217152352</v>
      </c>
      <c r="P11" s="10">
        <v>18</v>
      </c>
      <c r="Q11" s="12">
        <v>0.0909090909090909</v>
      </c>
    </row>
    <row r="12" s="1" customFormat="1" ht="15.9" customHeight="1" spans="1:17">
      <c r="A12" s="9" t="s">
        <v>352</v>
      </c>
      <c r="B12" s="9" t="s">
        <v>353</v>
      </c>
      <c r="C12" s="10">
        <v>74</v>
      </c>
      <c r="D12" s="10">
        <v>748.14</v>
      </c>
      <c r="E12" s="10">
        <v>74</v>
      </c>
      <c r="F12" s="10">
        <v>1177.66</v>
      </c>
      <c r="G12" s="10">
        <v>362</v>
      </c>
      <c r="H12" s="10">
        <v>3914.79</v>
      </c>
      <c r="I12" s="10">
        <v>3485.27</v>
      </c>
      <c r="J12" s="10">
        <v>4236.84</v>
      </c>
      <c r="K12" s="9">
        <v>346</v>
      </c>
      <c r="L12" s="15">
        <v>751.57</v>
      </c>
      <c r="M12" s="12">
        <v>0.177389280690326</v>
      </c>
      <c r="N12" s="10">
        <v>-229.9977</v>
      </c>
      <c r="O12" s="12">
        <v>-0.0542851984025831</v>
      </c>
      <c r="P12" s="10">
        <v>-16</v>
      </c>
      <c r="Q12" s="12">
        <v>-0.046242774566474</v>
      </c>
    </row>
    <row r="13" s="1" customFormat="1" ht="15.9" customHeight="1" spans="1:17">
      <c r="A13" s="9" t="s">
        <v>428</v>
      </c>
      <c r="B13" s="9" t="s">
        <v>429</v>
      </c>
      <c r="C13" s="10">
        <v>145</v>
      </c>
      <c r="D13" s="10">
        <v>1633.91</v>
      </c>
      <c r="E13" s="10">
        <v>242</v>
      </c>
      <c r="F13" s="10">
        <v>2392.92</v>
      </c>
      <c r="G13" s="10">
        <v>306</v>
      </c>
      <c r="H13" s="10">
        <v>3115.57</v>
      </c>
      <c r="I13" s="10">
        <v>2356.56</v>
      </c>
      <c r="J13" s="10">
        <v>3070.4</v>
      </c>
      <c r="K13" s="9">
        <v>174</v>
      </c>
      <c r="L13" s="15">
        <v>713.84</v>
      </c>
      <c r="M13" s="12">
        <v>0.232490880667014</v>
      </c>
      <c r="N13" s="10">
        <v>-479.1014</v>
      </c>
      <c r="O13" s="12">
        <v>-0.15603875716519</v>
      </c>
      <c r="P13" s="10">
        <v>-35</v>
      </c>
      <c r="Q13" s="12">
        <v>-0.201149425287356</v>
      </c>
    </row>
    <row r="14" s="1" customFormat="1" ht="15.9" customHeight="1" spans="1:17">
      <c r="A14" s="9" t="s">
        <v>442</v>
      </c>
      <c r="B14" s="9" t="s">
        <v>443</v>
      </c>
      <c r="C14" s="10">
        <v>349</v>
      </c>
      <c r="D14" s="10">
        <v>3060.12</v>
      </c>
      <c r="E14" s="10">
        <v>447</v>
      </c>
      <c r="F14" s="10">
        <v>4592.9</v>
      </c>
      <c r="G14" s="10">
        <v>504</v>
      </c>
      <c r="H14" s="10">
        <v>5901.36</v>
      </c>
      <c r="I14" s="10">
        <v>4338.87</v>
      </c>
      <c r="J14" s="10">
        <v>4995.38</v>
      </c>
      <c r="K14" s="9">
        <v>347</v>
      </c>
      <c r="L14" s="10">
        <v>656.51</v>
      </c>
      <c r="M14" s="12">
        <v>0.131423435254175</v>
      </c>
      <c r="N14" s="10">
        <v>-723.8968</v>
      </c>
      <c r="O14" s="12">
        <v>-0.144913259852103</v>
      </c>
      <c r="P14" s="10">
        <v>-54</v>
      </c>
      <c r="Q14" s="12">
        <v>-0.155619596541787</v>
      </c>
    </row>
    <row r="15" s="1" customFormat="1" ht="15.9" customHeight="1" spans="1:17">
      <c r="A15" s="9" t="s">
        <v>466</v>
      </c>
      <c r="B15" s="9" t="s">
        <v>467</v>
      </c>
      <c r="C15" s="10">
        <v>755</v>
      </c>
      <c r="D15" s="10">
        <v>7043.82</v>
      </c>
      <c r="E15" s="10">
        <v>237</v>
      </c>
      <c r="F15" s="10">
        <v>2875.92</v>
      </c>
      <c r="G15" s="10">
        <v>96</v>
      </c>
      <c r="H15" s="10">
        <v>980.94</v>
      </c>
      <c r="I15" s="10">
        <v>5148.84</v>
      </c>
      <c r="J15" s="10">
        <v>5796.2</v>
      </c>
      <c r="K15" s="9">
        <v>484</v>
      </c>
      <c r="L15" s="10">
        <v>647.36</v>
      </c>
      <c r="M15" s="12">
        <v>0.111686967323419</v>
      </c>
      <c r="N15" s="10">
        <v>-989.8175</v>
      </c>
      <c r="O15" s="12">
        <v>-0.170770073496429</v>
      </c>
      <c r="P15" s="10">
        <v>-130</v>
      </c>
      <c r="Q15" s="12">
        <v>-0.268595041322314</v>
      </c>
    </row>
    <row r="16" s="1" customFormat="1" ht="15.9" customHeight="1" spans="1:17">
      <c r="A16" s="9" t="s">
        <v>438</v>
      </c>
      <c r="B16" s="9" t="s">
        <v>439</v>
      </c>
      <c r="C16" s="10">
        <v>270</v>
      </c>
      <c r="D16" s="10">
        <v>3261.99</v>
      </c>
      <c r="E16" s="10">
        <v>230</v>
      </c>
      <c r="F16" s="10">
        <v>3353.38</v>
      </c>
      <c r="G16" s="10">
        <v>237</v>
      </c>
      <c r="H16" s="10">
        <v>3051.59</v>
      </c>
      <c r="I16" s="10">
        <v>4373.77</v>
      </c>
      <c r="J16" s="10">
        <v>4993.85</v>
      </c>
      <c r="K16" s="9">
        <v>331</v>
      </c>
      <c r="L16" s="10">
        <v>620.08</v>
      </c>
      <c r="M16" s="12">
        <v>0.124168727534868</v>
      </c>
      <c r="N16" s="10">
        <v>855.9124</v>
      </c>
      <c r="O16" s="12">
        <v>0.171393293751314</v>
      </c>
      <c r="P16" s="10">
        <v>27.5</v>
      </c>
      <c r="Q16" s="12">
        <v>0.0830815709969789</v>
      </c>
    </row>
    <row r="17" s="1" customFormat="1" ht="15.9" customHeight="1" spans="1:17">
      <c r="A17" s="9" t="s">
        <v>388</v>
      </c>
      <c r="B17" s="9" t="s">
        <v>389</v>
      </c>
      <c r="C17" s="10">
        <v>116</v>
      </c>
      <c r="D17" s="10">
        <v>1405.25</v>
      </c>
      <c r="E17" s="10">
        <v>72</v>
      </c>
      <c r="F17" s="10">
        <v>604.39</v>
      </c>
      <c r="G17" s="10">
        <v>143</v>
      </c>
      <c r="H17" s="10">
        <v>1285.62</v>
      </c>
      <c r="I17" s="10">
        <v>1944.65</v>
      </c>
      <c r="J17" s="10">
        <v>2557.4</v>
      </c>
      <c r="K17" s="9">
        <v>151</v>
      </c>
      <c r="L17" s="10">
        <v>612.75</v>
      </c>
      <c r="M17" s="12">
        <v>0.239598811292719</v>
      </c>
      <c r="N17" s="10">
        <v>-171.934</v>
      </c>
      <c r="O17" s="12">
        <v>-0.0672299992179557</v>
      </c>
      <c r="P17" s="10">
        <v>-22</v>
      </c>
      <c r="Q17" s="12">
        <v>-0.145695364238411</v>
      </c>
    </row>
    <row r="18" s="1" customFormat="1" ht="15.9" customHeight="1" spans="1:17">
      <c r="A18" s="9" t="s">
        <v>378</v>
      </c>
      <c r="B18" s="9" t="s">
        <v>379</v>
      </c>
      <c r="C18" s="10">
        <v>331</v>
      </c>
      <c r="D18" s="10">
        <v>2985.11</v>
      </c>
      <c r="E18" s="10">
        <v>152</v>
      </c>
      <c r="F18" s="10">
        <v>1731.76</v>
      </c>
      <c r="G18" s="10">
        <v>294</v>
      </c>
      <c r="H18" s="10">
        <v>4492.69</v>
      </c>
      <c r="I18" s="10">
        <v>5612.6</v>
      </c>
      <c r="J18" s="10">
        <v>6199.1</v>
      </c>
      <c r="K18" s="9">
        <v>349</v>
      </c>
      <c r="L18" s="10">
        <v>586.5</v>
      </c>
      <c r="M18" s="12">
        <v>0.0946105079769644</v>
      </c>
      <c r="N18" s="10">
        <v>-1243.8608</v>
      </c>
      <c r="O18" s="12">
        <v>-0.20065183655692</v>
      </c>
      <c r="P18" s="10">
        <v>-103</v>
      </c>
      <c r="Q18" s="12">
        <v>-0.29512893982808</v>
      </c>
    </row>
    <row r="19" s="1" customFormat="1" ht="15.9" customHeight="1" spans="1:17">
      <c r="A19" s="9" t="s">
        <v>380</v>
      </c>
      <c r="B19" s="9" t="s">
        <v>381</v>
      </c>
      <c r="C19" s="10">
        <v>324</v>
      </c>
      <c r="D19" s="10">
        <v>2713.31</v>
      </c>
      <c r="E19" s="10">
        <v>205</v>
      </c>
      <c r="F19" s="10">
        <v>1500.9</v>
      </c>
      <c r="G19" s="10">
        <v>390</v>
      </c>
      <c r="H19" s="10">
        <v>3229.36</v>
      </c>
      <c r="I19" s="10">
        <v>4390.3</v>
      </c>
      <c r="J19" s="10">
        <v>4973.2</v>
      </c>
      <c r="K19" s="9">
        <v>496</v>
      </c>
      <c r="L19" s="10">
        <v>582.9</v>
      </c>
      <c r="M19" s="12">
        <v>0.117208236145741</v>
      </c>
      <c r="N19" s="10">
        <v>-163.4415</v>
      </c>
      <c r="O19" s="12">
        <v>-0.0328644534706024</v>
      </c>
      <c r="P19" s="10">
        <v>-5</v>
      </c>
      <c r="Q19" s="12">
        <v>-0.0100806451612903</v>
      </c>
    </row>
    <row r="20" s="1" customFormat="1" ht="15.9" customHeight="1" spans="1:17">
      <c r="A20" s="9" t="s">
        <v>432</v>
      </c>
      <c r="B20" s="9" t="s">
        <v>433</v>
      </c>
      <c r="C20" s="10">
        <v>322</v>
      </c>
      <c r="D20" s="10">
        <v>3557.47</v>
      </c>
      <c r="E20" s="10">
        <v>219</v>
      </c>
      <c r="F20" s="10">
        <v>2095.25</v>
      </c>
      <c r="G20" s="10">
        <v>213</v>
      </c>
      <c r="H20" s="10">
        <v>1715.22</v>
      </c>
      <c r="I20" s="10">
        <v>3177.44</v>
      </c>
      <c r="J20" s="10">
        <v>3707.2</v>
      </c>
      <c r="K20" s="9">
        <v>260</v>
      </c>
      <c r="L20" s="10">
        <v>529.76</v>
      </c>
      <c r="M20" s="12">
        <v>0.142900302114804</v>
      </c>
      <c r="N20" s="10">
        <v>-786.9954</v>
      </c>
      <c r="O20" s="12">
        <v>-0.212288357790246</v>
      </c>
      <c r="P20" s="10">
        <v>-56</v>
      </c>
      <c r="Q20" s="12">
        <v>-0.215384615384615</v>
      </c>
    </row>
    <row r="21" s="1" customFormat="1" ht="15.9" customHeight="1" spans="1:17">
      <c r="A21" s="9" t="s">
        <v>376</v>
      </c>
      <c r="B21" s="9" t="s">
        <v>377</v>
      </c>
      <c r="C21" s="10">
        <v>355</v>
      </c>
      <c r="D21" s="10">
        <v>4329.24</v>
      </c>
      <c r="E21" s="10">
        <v>353</v>
      </c>
      <c r="F21" s="10">
        <v>4078.37</v>
      </c>
      <c r="G21" s="10">
        <v>431</v>
      </c>
      <c r="H21" s="10">
        <v>4995.35</v>
      </c>
      <c r="I21" s="10">
        <v>5246.22</v>
      </c>
      <c r="J21" s="10">
        <v>5775.5</v>
      </c>
      <c r="K21" s="9">
        <v>406</v>
      </c>
      <c r="L21" s="10">
        <v>529.28</v>
      </c>
      <c r="M21" s="12">
        <v>0.0916422820535019</v>
      </c>
      <c r="N21" s="10">
        <v>-372.9586</v>
      </c>
      <c r="O21" s="12">
        <v>-0.064575984763224</v>
      </c>
      <c r="P21" s="10">
        <v>-27</v>
      </c>
      <c r="Q21" s="12">
        <v>-0.0665024630541872</v>
      </c>
    </row>
    <row r="22" s="1" customFormat="1" ht="15.9" customHeight="1" spans="1:17">
      <c r="A22" s="9" t="s">
        <v>468</v>
      </c>
      <c r="B22" s="9" t="s">
        <v>469</v>
      </c>
      <c r="C22" s="10">
        <v>289</v>
      </c>
      <c r="D22" s="10">
        <v>1950.32</v>
      </c>
      <c r="E22" s="10">
        <v>306</v>
      </c>
      <c r="F22" s="10">
        <v>2194</v>
      </c>
      <c r="G22" s="10">
        <v>66</v>
      </c>
      <c r="H22" s="10">
        <v>630.2</v>
      </c>
      <c r="I22" s="10">
        <v>327.16</v>
      </c>
      <c r="J22" s="10">
        <v>797.6</v>
      </c>
      <c r="K22" s="9">
        <v>76</v>
      </c>
      <c r="L22" s="10">
        <v>470.44</v>
      </c>
      <c r="M22" s="12">
        <v>0.589819458375125</v>
      </c>
      <c r="N22" s="10">
        <v>256.7061</v>
      </c>
      <c r="O22" s="12">
        <v>0.321848169508526</v>
      </c>
      <c r="P22" s="10">
        <v>36</v>
      </c>
      <c r="Q22" s="12">
        <v>0.473684210526316</v>
      </c>
    </row>
    <row r="23" s="1" customFormat="1" ht="15.9" customHeight="1" spans="1:17">
      <c r="A23" s="9" t="s">
        <v>436</v>
      </c>
      <c r="B23" s="9" t="s">
        <v>437</v>
      </c>
      <c r="C23" s="10">
        <v>206</v>
      </c>
      <c r="D23" s="10">
        <v>2252.5</v>
      </c>
      <c r="E23" s="10">
        <v>60</v>
      </c>
      <c r="F23" s="10">
        <v>875.58</v>
      </c>
      <c r="G23" s="10">
        <v>194</v>
      </c>
      <c r="H23" s="10">
        <v>2288.23</v>
      </c>
      <c r="I23" s="10">
        <v>3665.15</v>
      </c>
      <c r="J23" s="10">
        <v>4115.4</v>
      </c>
      <c r="K23" s="9">
        <v>341</v>
      </c>
      <c r="L23" s="10">
        <v>450.25</v>
      </c>
      <c r="M23" s="12">
        <v>0.109406133061185</v>
      </c>
      <c r="N23" s="10">
        <v>-41.7584</v>
      </c>
      <c r="O23" s="12">
        <v>-0.0101468630023813</v>
      </c>
      <c r="P23" s="10">
        <v>1</v>
      </c>
      <c r="Q23" s="12">
        <v>0.00293255131964809</v>
      </c>
    </row>
    <row r="24" s="1" customFormat="1" ht="15.9" customHeight="1" spans="1:17">
      <c r="A24" s="9" t="s">
        <v>384</v>
      </c>
      <c r="B24" s="9" t="s">
        <v>385</v>
      </c>
      <c r="C24" s="10">
        <v>187</v>
      </c>
      <c r="D24" s="10">
        <v>2099.75</v>
      </c>
      <c r="E24" s="10">
        <v>79</v>
      </c>
      <c r="F24" s="10">
        <v>988.55</v>
      </c>
      <c r="G24" s="10">
        <v>56</v>
      </c>
      <c r="H24" s="10">
        <v>736.08</v>
      </c>
      <c r="I24" s="10">
        <v>1847.28</v>
      </c>
      <c r="J24" s="10">
        <v>2258.8</v>
      </c>
      <c r="K24" s="9">
        <v>131</v>
      </c>
      <c r="L24" s="10">
        <v>411.52</v>
      </c>
      <c r="M24" s="12">
        <v>0.182185231096157</v>
      </c>
      <c r="N24" s="10">
        <v>-359.237</v>
      </c>
      <c r="O24" s="12">
        <v>-0.159038870196565</v>
      </c>
      <c r="P24" s="10">
        <v>-33</v>
      </c>
      <c r="Q24" s="12">
        <v>-0.251908396946565</v>
      </c>
    </row>
    <row r="25" s="1" customFormat="1" ht="15.9" customHeight="1" spans="1:17">
      <c r="A25" s="9" t="s">
        <v>460</v>
      </c>
      <c r="B25" s="9" t="s">
        <v>461</v>
      </c>
      <c r="C25" s="10">
        <v>216</v>
      </c>
      <c r="D25" s="10">
        <v>2475.13</v>
      </c>
      <c r="E25" s="10">
        <v>183</v>
      </c>
      <c r="F25" s="10">
        <v>2067.29</v>
      </c>
      <c r="G25" s="10">
        <v>156</v>
      </c>
      <c r="H25" s="10">
        <v>1775.36</v>
      </c>
      <c r="I25" s="10">
        <v>2183.2</v>
      </c>
      <c r="J25" s="10">
        <v>2582.9</v>
      </c>
      <c r="K25" s="9">
        <v>141</v>
      </c>
      <c r="L25" s="10">
        <v>399.7</v>
      </c>
      <c r="M25" s="12">
        <v>0.154748538464517</v>
      </c>
      <c r="N25" s="10">
        <v>-554.8531</v>
      </c>
      <c r="O25" s="12">
        <v>-0.214817879128112</v>
      </c>
      <c r="P25" s="10">
        <v>-48</v>
      </c>
      <c r="Q25" s="12">
        <v>-0.340425531914894</v>
      </c>
    </row>
    <row r="26" s="1" customFormat="1" ht="15.9" customHeight="1" spans="1:17">
      <c r="A26" s="9" t="s">
        <v>392</v>
      </c>
      <c r="B26" s="9" t="s">
        <v>393</v>
      </c>
      <c r="C26" s="10">
        <v>223</v>
      </c>
      <c r="D26" s="10">
        <v>2075.39</v>
      </c>
      <c r="E26" s="10">
        <v>679</v>
      </c>
      <c r="F26" s="10">
        <v>6223.86</v>
      </c>
      <c r="G26" s="10">
        <v>914</v>
      </c>
      <c r="H26" s="10">
        <v>8659.03</v>
      </c>
      <c r="I26" s="10">
        <v>4510.56</v>
      </c>
      <c r="J26" s="10">
        <v>4902.7</v>
      </c>
      <c r="K26" s="9">
        <v>345</v>
      </c>
      <c r="L26" s="10">
        <v>392.14</v>
      </c>
      <c r="M26" s="12">
        <v>0.0799844983376507</v>
      </c>
      <c r="N26" s="10">
        <v>-1181.197</v>
      </c>
      <c r="O26" s="12">
        <v>-0.240927856079303</v>
      </c>
      <c r="P26" s="10">
        <v>-113</v>
      </c>
      <c r="Q26" s="12">
        <v>-0.327536231884058</v>
      </c>
    </row>
    <row r="27" s="1" customFormat="1" ht="15.9" customHeight="1" spans="1:17">
      <c r="A27" s="9" t="s">
        <v>420</v>
      </c>
      <c r="B27" s="9" t="s">
        <v>421</v>
      </c>
      <c r="C27" s="10">
        <v>204</v>
      </c>
      <c r="D27" s="10">
        <v>1874.62</v>
      </c>
      <c r="E27" s="10">
        <v>173</v>
      </c>
      <c r="F27" s="10">
        <v>1793.02</v>
      </c>
      <c r="G27" s="10">
        <v>210</v>
      </c>
      <c r="H27" s="10">
        <v>1852.76</v>
      </c>
      <c r="I27" s="10">
        <v>1934.36</v>
      </c>
      <c r="J27" s="10">
        <v>2282.7</v>
      </c>
      <c r="K27" s="9">
        <v>260</v>
      </c>
      <c r="L27" s="10">
        <v>348.34</v>
      </c>
      <c r="M27" s="12">
        <v>0.152599991238446</v>
      </c>
      <c r="N27" s="10">
        <v>41.4912</v>
      </c>
      <c r="O27" s="12">
        <v>0.0181763700880536</v>
      </c>
      <c r="P27" s="10">
        <v>19</v>
      </c>
      <c r="Q27" s="12">
        <v>0.0730769230769231</v>
      </c>
    </row>
    <row r="28" s="1" customFormat="1" ht="15.9" customHeight="1" spans="1:17">
      <c r="A28" s="9" t="s">
        <v>374</v>
      </c>
      <c r="B28" s="9" t="s">
        <v>375</v>
      </c>
      <c r="C28" s="10">
        <v>327</v>
      </c>
      <c r="D28" s="10">
        <v>3263.88</v>
      </c>
      <c r="E28" s="10">
        <v>445</v>
      </c>
      <c r="F28" s="10">
        <v>5382.5</v>
      </c>
      <c r="G28" s="10">
        <v>510</v>
      </c>
      <c r="H28" s="10">
        <v>7086.01</v>
      </c>
      <c r="I28" s="10">
        <v>4967.39</v>
      </c>
      <c r="J28" s="10">
        <v>5290.3</v>
      </c>
      <c r="K28" s="9">
        <v>444</v>
      </c>
      <c r="L28" s="10">
        <v>322.91</v>
      </c>
      <c r="M28" s="12">
        <v>0.0610381263822468</v>
      </c>
      <c r="N28" s="10">
        <v>790.4365</v>
      </c>
      <c r="O28" s="12">
        <v>0.149412415174943</v>
      </c>
      <c r="P28" s="10">
        <v>52</v>
      </c>
      <c r="Q28" s="12">
        <v>0.117117117117117</v>
      </c>
    </row>
    <row r="29" s="1" customFormat="1" ht="15.9" customHeight="1" spans="1:17">
      <c r="A29" s="9" t="s">
        <v>356</v>
      </c>
      <c r="B29" s="9" t="s">
        <v>357</v>
      </c>
      <c r="C29" s="10">
        <v>198</v>
      </c>
      <c r="D29" s="10">
        <v>2093.23</v>
      </c>
      <c r="E29" s="10">
        <v>148</v>
      </c>
      <c r="F29" s="10">
        <v>1517.69</v>
      </c>
      <c r="G29" s="10">
        <v>258</v>
      </c>
      <c r="H29" s="10">
        <v>2380.13</v>
      </c>
      <c r="I29" s="10">
        <v>2637.63</v>
      </c>
      <c r="J29" s="10">
        <v>2951.67</v>
      </c>
      <c r="K29" s="9">
        <v>246</v>
      </c>
      <c r="L29" s="10">
        <v>314.04</v>
      </c>
      <c r="M29" s="12">
        <v>0.106394007460184</v>
      </c>
      <c r="N29" s="10">
        <v>-241.0713</v>
      </c>
      <c r="O29" s="12">
        <v>-0.0816728496071715</v>
      </c>
      <c r="P29" s="10">
        <v>-22</v>
      </c>
      <c r="Q29" s="12">
        <v>-0.0894308943089431</v>
      </c>
    </row>
    <row r="30" s="1" customFormat="1" ht="15.9" customHeight="1" spans="1:17">
      <c r="A30" s="9" t="s">
        <v>406</v>
      </c>
      <c r="B30" s="9" t="s">
        <v>407</v>
      </c>
      <c r="C30" s="10">
        <v>283</v>
      </c>
      <c r="D30" s="10">
        <v>2585.33</v>
      </c>
      <c r="E30" s="10">
        <v>220</v>
      </c>
      <c r="F30" s="10">
        <v>2326.3</v>
      </c>
      <c r="G30" s="10">
        <v>156</v>
      </c>
      <c r="H30" s="10">
        <v>1775.57</v>
      </c>
      <c r="I30" s="10">
        <v>2034.6</v>
      </c>
      <c r="J30" s="10">
        <v>2281.8</v>
      </c>
      <c r="K30" s="9">
        <v>172</v>
      </c>
      <c r="L30" s="10">
        <v>247.2</v>
      </c>
      <c r="M30" s="12">
        <v>0.108335524585853</v>
      </c>
      <c r="N30" s="10">
        <v>-426.9851</v>
      </c>
      <c r="O30" s="12">
        <v>-0.187126435270401</v>
      </c>
      <c r="P30" s="10">
        <v>-47</v>
      </c>
      <c r="Q30" s="12">
        <v>-0.273255813953488</v>
      </c>
    </row>
    <row r="31" s="1" customFormat="1" ht="15.9" customHeight="1" spans="1:17">
      <c r="A31" s="9" t="s">
        <v>348</v>
      </c>
      <c r="B31" s="9" t="s">
        <v>349</v>
      </c>
      <c r="C31" s="10">
        <v>396</v>
      </c>
      <c r="D31" s="10">
        <v>4069.97</v>
      </c>
      <c r="E31" s="10">
        <v>206</v>
      </c>
      <c r="F31" s="10">
        <v>2335.71</v>
      </c>
      <c r="G31" s="10">
        <v>150</v>
      </c>
      <c r="H31" s="10">
        <v>1416.69</v>
      </c>
      <c r="I31" s="10">
        <v>3150.95</v>
      </c>
      <c r="J31" s="10">
        <v>3387.6</v>
      </c>
      <c r="K31" s="9">
        <v>394</v>
      </c>
      <c r="L31" s="10">
        <v>236.65</v>
      </c>
      <c r="M31" s="12">
        <v>0.0698577163773763</v>
      </c>
      <c r="N31" s="10">
        <v>884.4846</v>
      </c>
      <c r="O31" s="12">
        <v>0.261094757350337</v>
      </c>
      <c r="P31" s="10">
        <v>54</v>
      </c>
      <c r="Q31" s="12">
        <v>0.137055837563452</v>
      </c>
    </row>
    <row r="32" s="1" customFormat="1" ht="15.9" customHeight="1" spans="1:17">
      <c r="A32" s="9" t="s">
        <v>446</v>
      </c>
      <c r="B32" s="9" t="s">
        <v>447</v>
      </c>
      <c r="C32" s="10">
        <v>112</v>
      </c>
      <c r="D32" s="10">
        <v>711.66</v>
      </c>
      <c r="E32" s="10">
        <v>46</v>
      </c>
      <c r="F32" s="10">
        <v>429.84</v>
      </c>
      <c r="G32" s="10">
        <v>62</v>
      </c>
      <c r="H32" s="10">
        <v>712.31</v>
      </c>
      <c r="I32" s="10">
        <v>994.13</v>
      </c>
      <c r="J32" s="10">
        <v>1227.5</v>
      </c>
      <c r="K32" s="9">
        <v>126</v>
      </c>
      <c r="L32" s="10">
        <v>233.37</v>
      </c>
      <c r="M32" s="12">
        <v>0.190118126272912</v>
      </c>
      <c r="N32" s="10">
        <v>-45.3163</v>
      </c>
      <c r="O32" s="12">
        <v>-0.0369175560081466</v>
      </c>
      <c r="P32" s="10">
        <v>-2</v>
      </c>
      <c r="Q32" s="12">
        <v>-0.0158730158730159</v>
      </c>
    </row>
    <row r="33" s="1" customFormat="1" ht="15.9" customHeight="1" spans="1:17">
      <c r="A33" s="9" t="s">
        <v>414</v>
      </c>
      <c r="B33" s="9" t="s">
        <v>415</v>
      </c>
      <c r="C33" s="10">
        <v>459</v>
      </c>
      <c r="D33" s="10">
        <v>3946.86</v>
      </c>
      <c r="E33" s="10">
        <v>434</v>
      </c>
      <c r="F33" s="10">
        <v>3712.56</v>
      </c>
      <c r="G33" s="10">
        <v>246</v>
      </c>
      <c r="H33" s="10">
        <v>2005.85</v>
      </c>
      <c r="I33" s="10">
        <v>2240.15</v>
      </c>
      <c r="J33" s="10">
        <v>2461.6</v>
      </c>
      <c r="K33" s="9">
        <v>206</v>
      </c>
      <c r="L33" s="10">
        <v>221.45</v>
      </c>
      <c r="M33" s="12">
        <v>0.0899618134546636</v>
      </c>
      <c r="N33" s="10">
        <v>-580.2974</v>
      </c>
      <c r="O33" s="12">
        <v>-0.235739925251869</v>
      </c>
      <c r="P33" s="10">
        <v>-65</v>
      </c>
      <c r="Q33" s="12">
        <v>-0.315533980582524</v>
      </c>
    </row>
    <row r="34" s="1" customFormat="1" ht="15.9" customHeight="1" spans="1:17">
      <c r="A34" s="9" t="s">
        <v>412</v>
      </c>
      <c r="B34" s="9" t="s">
        <v>413</v>
      </c>
      <c r="C34" s="10">
        <v>166</v>
      </c>
      <c r="D34" s="10">
        <v>1169.09</v>
      </c>
      <c r="E34" s="10">
        <v>110</v>
      </c>
      <c r="F34" s="10">
        <v>1083.34</v>
      </c>
      <c r="G34" s="10">
        <v>138</v>
      </c>
      <c r="H34" s="10">
        <v>1424.83</v>
      </c>
      <c r="I34" s="10">
        <v>1510.58</v>
      </c>
      <c r="J34" s="10">
        <v>1665.6</v>
      </c>
      <c r="K34" s="9">
        <v>189</v>
      </c>
      <c r="L34" s="10">
        <v>155.02</v>
      </c>
      <c r="M34" s="12">
        <v>0.0930715658021134</v>
      </c>
      <c r="N34" s="10">
        <v>-113.5792</v>
      </c>
      <c r="O34" s="12">
        <v>-0.0681911623439001</v>
      </c>
      <c r="P34" s="10">
        <v>-5</v>
      </c>
      <c r="Q34" s="12">
        <v>-0.0264550264550265</v>
      </c>
    </row>
    <row r="35" s="1" customFormat="1" ht="15.9" customHeight="1" spans="1:17">
      <c r="A35" s="9" t="s">
        <v>354</v>
      </c>
      <c r="B35" s="9" t="s">
        <v>355</v>
      </c>
      <c r="C35" s="10">
        <v>300</v>
      </c>
      <c r="D35" s="10">
        <v>2538.26</v>
      </c>
      <c r="E35" s="10">
        <v>219</v>
      </c>
      <c r="F35" s="10">
        <v>1796.14</v>
      </c>
      <c r="G35" s="10">
        <v>266</v>
      </c>
      <c r="H35" s="10">
        <v>1939.53</v>
      </c>
      <c r="I35" s="10">
        <v>2681.65</v>
      </c>
      <c r="J35" s="10">
        <v>2827.47</v>
      </c>
      <c r="K35" s="9">
        <v>379.01</v>
      </c>
      <c r="L35" s="10">
        <v>145.82</v>
      </c>
      <c r="M35" s="12">
        <v>0.0515726073132518</v>
      </c>
      <c r="N35" s="10">
        <v>120.0308</v>
      </c>
      <c r="O35" s="12">
        <v>0.0424516617329273</v>
      </c>
      <c r="P35" s="10">
        <v>32.01</v>
      </c>
      <c r="Q35" s="12">
        <v>0.0844568744887998</v>
      </c>
    </row>
    <row r="36" s="1" customFormat="1" ht="15.9" customHeight="1" spans="1:17">
      <c r="A36" s="9" t="s">
        <v>398</v>
      </c>
      <c r="B36" s="9" t="s">
        <v>399</v>
      </c>
      <c r="C36" s="10">
        <v>93</v>
      </c>
      <c r="D36" s="10">
        <v>911.59</v>
      </c>
      <c r="E36" s="10">
        <v>151</v>
      </c>
      <c r="F36" s="10">
        <v>1324.4</v>
      </c>
      <c r="G36" s="10">
        <v>162</v>
      </c>
      <c r="H36" s="10">
        <v>1459.21</v>
      </c>
      <c r="I36" s="10">
        <v>1046.4</v>
      </c>
      <c r="J36" s="10">
        <v>1190.14</v>
      </c>
      <c r="K36" s="9">
        <v>98</v>
      </c>
      <c r="L36" s="10">
        <v>143.74</v>
      </c>
      <c r="M36" s="12">
        <v>0.120775707059674</v>
      </c>
      <c r="N36" s="10">
        <v>-49.9025</v>
      </c>
      <c r="O36" s="12">
        <v>-0.0419299410153427</v>
      </c>
      <c r="P36" s="10">
        <v>-6</v>
      </c>
      <c r="Q36" s="12">
        <v>-0.0612244897959184</v>
      </c>
    </row>
    <row r="37" s="1" customFormat="1" ht="15.9" customHeight="1" spans="1:17">
      <c r="A37" s="9" t="s">
        <v>424</v>
      </c>
      <c r="B37" s="9" t="s">
        <v>425</v>
      </c>
      <c r="C37" s="10">
        <v>467</v>
      </c>
      <c r="D37" s="10">
        <v>3920.01</v>
      </c>
      <c r="E37" s="10">
        <v>250</v>
      </c>
      <c r="F37" s="10">
        <v>2469.69</v>
      </c>
      <c r="G37" s="10">
        <v>48</v>
      </c>
      <c r="H37" s="10">
        <v>452.02</v>
      </c>
      <c r="I37" s="10">
        <v>1902.34</v>
      </c>
      <c r="J37" s="10">
        <v>2034.4</v>
      </c>
      <c r="K37" s="9">
        <v>236</v>
      </c>
      <c r="L37" s="10">
        <v>132.06</v>
      </c>
      <c r="M37" s="12">
        <v>0.0649134880062918</v>
      </c>
      <c r="N37" s="10">
        <v>-240.7408</v>
      </c>
      <c r="O37" s="12">
        <v>-0.118335037357452</v>
      </c>
      <c r="P37" s="10">
        <v>-29</v>
      </c>
      <c r="Q37" s="12">
        <v>-0.122881355932203</v>
      </c>
    </row>
    <row r="38" s="1" customFormat="1" ht="15.9" customHeight="1" spans="1:17">
      <c r="A38" s="9" t="s">
        <v>470</v>
      </c>
      <c r="B38" s="9" t="s">
        <v>471</v>
      </c>
      <c r="C38" s="10">
        <v>211</v>
      </c>
      <c r="D38" s="10">
        <v>2368.23</v>
      </c>
      <c r="E38" s="10">
        <v>292</v>
      </c>
      <c r="F38" s="10">
        <v>2795.2</v>
      </c>
      <c r="G38" s="10">
        <v>288</v>
      </c>
      <c r="H38" s="10">
        <v>2430.76</v>
      </c>
      <c r="I38" s="10">
        <v>2003.79</v>
      </c>
      <c r="J38" s="10">
        <v>2133.6</v>
      </c>
      <c r="K38" s="9">
        <v>161</v>
      </c>
      <c r="L38" s="10">
        <v>129.81</v>
      </c>
      <c r="M38" s="12">
        <v>0.0608408323959505</v>
      </c>
      <c r="N38" s="10">
        <v>-521.2313</v>
      </c>
      <c r="O38" s="12">
        <v>-0.244296634795651</v>
      </c>
      <c r="P38" s="10">
        <v>-46</v>
      </c>
      <c r="Q38" s="12">
        <v>-0.285714285714286</v>
      </c>
    </row>
    <row r="39" s="1" customFormat="1" ht="15.9" customHeight="1" spans="1:17">
      <c r="A39" s="9" t="s">
        <v>462</v>
      </c>
      <c r="B39" s="9" t="s">
        <v>463</v>
      </c>
      <c r="C39" s="10">
        <v>75</v>
      </c>
      <c r="D39" s="10">
        <v>771.41</v>
      </c>
      <c r="E39" s="10">
        <v>76</v>
      </c>
      <c r="F39" s="10">
        <v>843.02</v>
      </c>
      <c r="G39" s="10">
        <v>56</v>
      </c>
      <c r="H39" s="10">
        <v>641.87</v>
      </c>
      <c r="I39" s="10">
        <v>570.26</v>
      </c>
      <c r="J39" s="10">
        <v>694.64</v>
      </c>
      <c r="K39" s="9">
        <v>49</v>
      </c>
      <c r="L39" s="10">
        <v>124.38</v>
      </c>
      <c r="M39" s="12">
        <v>0.179056777611425</v>
      </c>
      <c r="N39" s="10">
        <v>-140.545</v>
      </c>
      <c r="O39" s="12">
        <v>-0.202327824484625</v>
      </c>
      <c r="P39" s="10">
        <v>-6</v>
      </c>
      <c r="Q39" s="12">
        <v>-0.122448979591837</v>
      </c>
    </row>
    <row r="40" s="1" customFormat="1" ht="15.9" customHeight="1" spans="1:17">
      <c r="A40" s="9" t="s">
        <v>404</v>
      </c>
      <c r="B40" s="9" t="s">
        <v>405</v>
      </c>
      <c r="C40" s="10">
        <v>334</v>
      </c>
      <c r="D40" s="10">
        <v>3409.26</v>
      </c>
      <c r="E40" s="10">
        <v>166</v>
      </c>
      <c r="F40" s="10">
        <v>1692.17</v>
      </c>
      <c r="G40" s="10">
        <v>150</v>
      </c>
      <c r="H40" s="10">
        <v>1510.47</v>
      </c>
      <c r="I40" s="10">
        <v>3155.64</v>
      </c>
      <c r="J40" s="10">
        <v>3256.64</v>
      </c>
      <c r="K40" s="9">
        <v>281</v>
      </c>
      <c r="L40" s="10">
        <v>101</v>
      </c>
      <c r="M40" s="12">
        <v>0.0310135599882087</v>
      </c>
      <c r="N40" s="10">
        <v>-209.9784</v>
      </c>
      <c r="O40" s="12">
        <v>-0.0644770069765157</v>
      </c>
      <c r="P40" s="10">
        <v>-24</v>
      </c>
      <c r="Q40" s="12">
        <v>-0.0854092526690391</v>
      </c>
    </row>
    <row r="41" s="1" customFormat="1" ht="15.9" customHeight="1" spans="1:17">
      <c r="A41" s="9" t="s">
        <v>410</v>
      </c>
      <c r="B41" s="9" t="s">
        <v>411</v>
      </c>
      <c r="C41" s="10">
        <v>212</v>
      </c>
      <c r="D41" s="10">
        <v>1533.56</v>
      </c>
      <c r="E41" s="10">
        <v>194</v>
      </c>
      <c r="F41" s="10">
        <v>1957.36</v>
      </c>
      <c r="G41" s="10">
        <v>174</v>
      </c>
      <c r="H41" s="10">
        <v>1743.06</v>
      </c>
      <c r="I41" s="10">
        <v>1117.77</v>
      </c>
      <c r="J41" s="10">
        <v>1189.9</v>
      </c>
      <c r="K41" s="9">
        <v>128</v>
      </c>
      <c r="L41" s="10">
        <v>72.13</v>
      </c>
      <c r="M41" s="12">
        <v>0.0606185393730566</v>
      </c>
      <c r="N41" s="10">
        <v>-351.2052</v>
      </c>
      <c r="O41" s="12">
        <v>-0.295155223127994</v>
      </c>
      <c r="P41" s="10">
        <v>-34</v>
      </c>
      <c r="Q41" s="12">
        <v>-0.265625</v>
      </c>
    </row>
    <row r="42" s="1" customFormat="1" ht="15.9" customHeight="1" spans="1:17">
      <c r="A42" s="9" t="s">
        <v>382</v>
      </c>
      <c r="B42" s="9" t="s">
        <v>383</v>
      </c>
      <c r="C42" s="10">
        <v>177</v>
      </c>
      <c r="D42" s="10">
        <v>1805.39</v>
      </c>
      <c r="E42" s="10">
        <v>112</v>
      </c>
      <c r="F42" s="10">
        <v>1123.43</v>
      </c>
      <c r="G42" s="10">
        <v>144</v>
      </c>
      <c r="H42" s="10">
        <v>648</v>
      </c>
      <c r="I42" s="10">
        <v>1329.96</v>
      </c>
      <c r="J42" s="10">
        <v>1379.4</v>
      </c>
      <c r="K42" s="9">
        <v>181</v>
      </c>
      <c r="L42" s="10">
        <v>49.44</v>
      </c>
      <c r="M42" s="12">
        <v>0.0358416702914311</v>
      </c>
      <c r="N42" s="10">
        <v>-182.29</v>
      </c>
      <c r="O42" s="12">
        <v>-0.132151660142091</v>
      </c>
      <c r="P42" s="10">
        <v>-28</v>
      </c>
      <c r="Q42" s="12">
        <v>-0.154696132596685</v>
      </c>
    </row>
    <row r="43" s="1" customFormat="1" ht="15.9" customHeight="1" spans="1:17">
      <c r="A43" s="9" t="s">
        <v>366</v>
      </c>
      <c r="B43" s="9" t="s">
        <v>367</v>
      </c>
      <c r="C43" s="10">
        <v>318</v>
      </c>
      <c r="D43" s="10">
        <v>2940.49</v>
      </c>
      <c r="E43" s="10">
        <v>255</v>
      </c>
      <c r="F43" s="10">
        <v>2524.81</v>
      </c>
      <c r="G43" s="10">
        <v>391</v>
      </c>
      <c r="H43" s="10">
        <v>3946.02</v>
      </c>
      <c r="I43" s="10">
        <v>4361.7</v>
      </c>
      <c r="J43" s="10">
        <v>4362.2</v>
      </c>
      <c r="K43" s="9">
        <v>400</v>
      </c>
      <c r="L43" s="10">
        <v>0.5</v>
      </c>
      <c r="M43" s="12">
        <v>0.000114621062766494</v>
      </c>
      <c r="N43" s="10">
        <v>-725.3028</v>
      </c>
      <c r="O43" s="12">
        <v>-0.166269955527028</v>
      </c>
      <c r="P43" s="10">
        <v>-54</v>
      </c>
      <c r="Q43" s="12">
        <v>-0.135</v>
      </c>
    </row>
    <row r="44" s="1" customFormat="1" ht="15.9" customHeight="1" spans="1:17">
      <c r="A44" s="9" t="s">
        <v>456</v>
      </c>
      <c r="B44" s="9" t="s">
        <v>457</v>
      </c>
      <c r="C44" s="10">
        <v>181</v>
      </c>
      <c r="D44" s="10">
        <v>1143.99</v>
      </c>
      <c r="E44" s="10">
        <v>100</v>
      </c>
      <c r="F44" s="10">
        <v>814.41</v>
      </c>
      <c r="G44" s="10">
        <v>54</v>
      </c>
      <c r="H44" s="10">
        <v>575.19</v>
      </c>
      <c r="I44" s="10">
        <v>904.77</v>
      </c>
      <c r="J44" s="10">
        <v>903.56</v>
      </c>
      <c r="K44" s="9">
        <v>122</v>
      </c>
      <c r="L44" s="13">
        <v>-1.21</v>
      </c>
      <c r="M44" s="12">
        <v>-0.00133914737261499</v>
      </c>
      <c r="N44" s="10">
        <v>-123.5816</v>
      </c>
      <c r="O44" s="12">
        <v>-0.136771880118642</v>
      </c>
      <c r="P44" s="10">
        <v>-13</v>
      </c>
      <c r="Q44" s="12">
        <v>-0.10655737704918</v>
      </c>
    </row>
    <row r="45" s="1" customFormat="1" ht="15.9" customHeight="1" spans="1:17">
      <c r="A45" s="9" t="s">
        <v>362</v>
      </c>
      <c r="B45" s="9" t="s">
        <v>363</v>
      </c>
      <c r="C45" s="10">
        <v>96</v>
      </c>
      <c r="D45" s="10">
        <v>842.88</v>
      </c>
      <c r="E45" s="10">
        <v>34</v>
      </c>
      <c r="F45" s="10">
        <v>578.67</v>
      </c>
      <c r="G45" s="10">
        <v>83</v>
      </c>
      <c r="H45" s="10">
        <v>954.26</v>
      </c>
      <c r="I45" s="10">
        <v>1218.47</v>
      </c>
      <c r="J45" s="10">
        <v>1215.9</v>
      </c>
      <c r="K45" s="9">
        <v>101</v>
      </c>
      <c r="L45" s="13">
        <v>-2.57</v>
      </c>
      <c r="M45" s="12">
        <v>-0.00211366066288346</v>
      </c>
      <c r="N45" s="10">
        <v>-228.3781</v>
      </c>
      <c r="O45" s="12">
        <v>-0.187826383748664</v>
      </c>
      <c r="P45" s="10">
        <v>-44</v>
      </c>
      <c r="Q45" s="12">
        <v>-0.435643564356436</v>
      </c>
    </row>
    <row r="46" s="1" customFormat="1" ht="15.9" customHeight="1" spans="1:17">
      <c r="A46" s="9" t="s">
        <v>370</v>
      </c>
      <c r="B46" s="9" t="s">
        <v>371</v>
      </c>
      <c r="C46" s="10">
        <v>383</v>
      </c>
      <c r="D46" s="10">
        <v>3446.29</v>
      </c>
      <c r="E46" s="10">
        <v>240</v>
      </c>
      <c r="F46" s="10">
        <v>2365.5</v>
      </c>
      <c r="G46" s="10">
        <v>26</v>
      </c>
      <c r="H46" s="10">
        <v>311.56</v>
      </c>
      <c r="I46" s="10">
        <v>1392.35</v>
      </c>
      <c r="J46" s="10">
        <v>1368.48</v>
      </c>
      <c r="K46" s="9">
        <v>106</v>
      </c>
      <c r="L46" s="13">
        <v>-23.87</v>
      </c>
      <c r="M46" s="12">
        <v>-0.0174427101601777</v>
      </c>
      <c r="N46" s="10">
        <v>-684.498</v>
      </c>
      <c r="O46" s="12">
        <v>-0.500188530340231</v>
      </c>
      <c r="P46" s="10">
        <v>-63</v>
      </c>
      <c r="Q46" s="12">
        <v>-0.594339622641509</v>
      </c>
    </row>
    <row r="47" s="1" customFormat="1" ht="15.9" customHeight="1" spans="1:17">
      <c r="A47" s="9" t="s">
        <v>426</v>
      </c>
      <c r="B47" s="9" t="s">
        <v>427</v>
      </c>
      <c r="C47" s="10">
        <v>63</v>
      </c>
      <c r="D47" s="10">
        <v>599.06</v>
      </c>
      <c r="E47" s="10">
        <v>32</v>
      </c>
      <c r="F47" s="10">
        <v>335.68</v>
      </c>
      <c r="G47" s="10">
        <v>132</v>
      </c>
      <c r="H47" s="10">
        <v>1027.2</v>
      </c>
      <c r="I47" s="10">
        <v>1290.58</v>
      </c>
      <c r="J47" s="10">
        <v>1256.5</v>
      </c>
      <c r="K47" s="9">
        <v>141</v>
      </c>
      <c r="L47" s="13">
        <v>-34.08</v>
      </c>
      <c r="M47" s="12">
        <v>-0.0271229606048548</v>
      </c>
      <c r="N47" s="10">
        <v>-230.155</v>
      </c>
      <c r="O47" s="12">
        <v>-0.183171508157581</v>
      </c>
      <c r="P47" s="10">
        <v>-22</v>
      </c>
      <c r="Q47" s="12">
        <v>-0.156028368794326</v>
      </c>
    </row>
    <row r="48" s="1" customFormat="1" ht="15.9" customHeight="1" spans="1:17">
      <c r="A48" s="9" t="s">
        <v>474</v>
      </c>
      <c r="B48" s="9" t="s">
        <v>475</v>
      </c>
      <c r="C48" s="10">
        <v>323</v>
      </c>
      <c r="D48" s="10">
        <v>3066.14</v>
      </c>
      <c r="E48" s="10">
        <v>157</v>
      </c>
      <c r="F48" s="10">
        <v>1659.91</v>
      </c>
      <c r="G48" s="10">
        <v>96</v>
      </c>
      <c r="H48" s="10">
        <v>628.32</v>
      </c>
      <c r="I48" s="10">
        <v>2034.55</v>
      </c>
      <c r="J48" s="10">
        <v>1989.3</v>
      </c>
      <c r="K48" s="9">
        <v>185</v>
      </c>
      <c r="L48" s="13">
        <v>-45.25</v>
      </c>
      <c r="M48" s="12">
        <v>-0.0227466948172724</v>
      </c>
      <c r="N48" s="10">
        <v>-563.7613</v>
      </c>
      <c r="O48" s="12">
        <v>-0.283396823003066</v>
      </c>
      <c r="P48" s="10">
        <v>-77</v>
      </c>
      <c r="Q48" s="12">
        <v>-0.416216216216216</v>
      </c>
    </row>
    <row r="49" s="1" customFormat="1" ht="15.9" customHeight="1" spans="1:17">
      <c r="A49" s="9" t="s">
        <v>478</v>
      </c>
      <c r="B49" s="9" t="s">
        <v>479</v>
      </c>
      <c r="C49" s="10">
        <v>460</v>
      </c>
      <c r="D49" s="10">
        <v>4971.34</v>
      </c>
      <c r="E49" s="10">
        <v>329</v>
      </c>
      <c r="F49" s="10">
        <v>3806.58</v>
      </c>
      <c r="G49" s="10">
        <v>202</v>
      </c>
      <c r="H49" s="10">
        <v>2228.82</v>
      </c>
      <c r="I49" s="10">
        <v>3393.58</v>
      </c>
      <c r="J49" s="10">
        <v>3343</v>
      </c>
      <c r="K49" s="9">
        <v>301</v>
      </c>
      <c r="L49" s="13">
        <v>-50.58</v>
      </c>
      <c r="M49" s="12">
        <v>-0.0151301226443314</v>
      </c>
      <c r="N49" s="10">
        <v>-384.6003</v>
      </c>
      <c r="O49" s="12">
        <v>-0.115046455279689</v>
      </c>
      <c r="P49" s="10">
        <v>-32</v>
      </c>
      <c r="Q49" s="12">
        <v>-0.106312292358804</v>
      </c>
    </row>
    <row r="50" s="1" customFormat="1" ht="15.9" customHeight="1" spans="1:17">
      <c r="A50" s="9" t="s">
        <v>394</v>
      </c>
      <c r="B50" s="9" t="s">
        <v>395</v>
      </c>
      <c r="C50" s="10">
        <v>439</v>
      </c>
      <c r="D50" s="10">
        <v>4089.42</v>
      </c>
      <c r="E50" s="10">
        <v>222</v>
      </c>
      <c r="F50" s="10">
        <v>2123.19</v>
      </c>
      <c r="G50" s="10">
        <v>18</v>
      </c>
      <c r="H50" s="10">
        <v>186.93</v>
      </c>
      <c r="I50" s="10">
        <v>2153.16</v>
      </c>
      <c r="J50" s="10">
        <v>2094.2</v>
      </c>
      <c r="K50" s="9">
        <v>193</v>
      </c>
      <c r="L50" s="13">
        <v>-58.96</v>
      </c>
      <c r="M50" s="12">
        <v>-0.0281539490020055</v>
      </c>
      <c r="N50" s="10">
        <v>-342.635</v>
      </c>
      <c r="O50" s="12">
        <v>-0.163611402922357</v>
      </c>
      <c r="P50" s="10">
        <v>-42</v>
      </c>
      <c r="Q50" s="12">
        <v>-0.217616580310881</v>
      </c>
    </row>
    <row r="51" s="1" customFormat="1" ht="15.9" customHeight="1" spans="1:17">
      <c r="A51" s="9" t="s">
        <v>396</v>
      </c>
      <c r="B51" s="9" t="s">
        <v>397</v>
      </c>
      <c r="C51" s="10">
        <v>90</v>
      </c>
      <c r="D51" s="10">
        <v>581.4</v>
      </c>
      <c r="E51" s="10">
        <v>46</v>
      </c>
      <c r="F51" s="10">
        <v>338.03</v>
      </c>
      <c r="G51" s="10">
        <v>100</v>
      </c>
      <c r="H51" s="10">
        <v>1068.32</v>
      </c>
      <c r="I51" s="10">
        <v>1311.69</v>
      </c>
      <c r="J51" s="10">
        <v>1209.3</v>
      </c>
      <c r="K51" s="9">
        <v>97</v>
      </c>
      <c r="L51" s="13">
        <v>-102.39</v>
      </c>
      <c r="M51" s="12">
        <v>-0.0846688166708013</v>
      </c>
      <c r="N51" s="10">
        <v>-385.4312</v>
      </c>
      <c r="O51" s="12">
        <v>-0.318722566774167</v>
      </c>
      <c r="P51" s="10">
        <v>-47</v>
      </c>
      <c r="Q51" s="12">
        <v>-0.484536082474227</v>
      </c>
    </row>
    <row r="52" s="1" customFormat="1" ht="15.9" customHeight="1" spans="1:17">
      <c r="A52" s="9" t="s">
        <v>454</v>
      </c>
      <c r="B52" s="9" t="s">
        <v>455</v>
      </c>
      <c r="C52" s="10">
        <v>618</v>
      </c>
      <c r="D52" s="10">
        <v>6277.12</v>
      </c>
      <c r="E52" s="10">
        <v>459</v>
      </c>
      <c r="F52" s="10">
        <v>4985.35</v>
      </c>
      <c r="G52" s="10">
        <v>684</v>
      </c>
      <c r="H52" s="10">
        <v>6629.73</v>
      </c>
      <c r="I52" s="10">
        <v>7921.5</v>
      </c>
      <c r="J52" s="10">
        <v>7803.5</v>
      </c>
      <c r="K52" s="9">
        <v>691</v>
      </c>
      <c r="L52" s="13">
        <v>-118</v>
      </c>
      <c r="M52" s="12">
        <v>-0.0151214198756968</v>
      </c>
      <c r="N52" s="10">
        <v>-1652.2674</v>
      </c>
      <c r="O52" s="12">
        <v>-0.211734144934965</v>
      </c>
      <c r="P52" s="10">
        <v>-152</v>
      </c>
      <c r="Q52" s="12">
        <v>-0.219971056439942</v>
      </c>
    </row>
    <row r="53" s="1" customFormat="1" ht="15.9" customHeight="1" spans="1:17">
      <c r="A53" s="9" t="s">
        <v>434</v>
      </c>
      <c r="B53" s="9" t="s">
        <v>435</v>
      </c>
      <c r="C53" s="10">
        <v>117</v>
      </c>
      <c r="D53" s="10">
        <v>718</v>
      </c>
      <c r="E53" s="10">
        <v>63</v>
      </c>
      <c r="F53" s="10">
        <v>370.53</v>
      </c>
      <c r="G53" s="10">
        <v>84</v>
      </c>
      <c r="H53" s="10">
        <v>488.9</v>
      </c>
      <c r="I53" s="10">
        <v>836.37</v>
      </c>
      <c r="J53" s="10">
        <v>691.14</v>
      </c>
      <c r="K53" s="9">
        <v>111</v>
      </c>
      <c r="L53" s="13">
        <v>-145.23</v>
      </c>
      <c r="M53" s="12">
        <v>-0.210131087768035</v>
      </c>
      <c r="N53" s="10">
        <v>-181.4574</v>
      </c>
      <c r="O53" s="12">
        <v>-0.262547964233006</v>
      </c>
      <c r="P53" s="10">
        <v>-27</v>
      </c>
      <c r="Q53" s="12">
        <v>-0.243243243243243</v>
      </c>
    </row>
    <row r="54" s="1" customFormat="1" ht="15.9" customHeight="1" spans="1:17">
      <c r="A54" s="9" t="s">
        <v>402</v>
      </c>
      <c r="B54" s="9" t="s">
        <v>403</v>
      </c>
      <c r="C54" s="10">
        <v>99</v>
      </c>
      <c r="D54" s="10">
        <v>569.73</v>
      </c>
      <c r="E54" s="10">
        <v>47</v>
      </c>
      <c r="F54" s="10">
        <v>411.49</v>
      </c>
      <c r="G54" s="10">
        <v>96</v>
      </c>
      <c r="H54" s="10">
        <v>827.77</v>
      </c>
      <c r="I54" s="10">
        <v>986.01</v>
      </c>
      <c r="J54" s="10">
        <v>835.2</v>
      </c>
      <c r="K54" s="9">
        <v>122</v>
      </c>
      <c r="L54" s="13">
        <v>-150.81</v>
      </c>
      <c r="M54" s="12">
        <v>-0.180567528735632</v>
      </c>
      <c r="N54" s="10">
        <v>-213.8708</v>
      </c>
      <c r="O54" s="12">
        <v>-0.256071360153257</v>
      </c>
      <c r="P54" s="10">
        <v>-26</v>
      </c>
      <c r="Q54" s="12">
        <v>-0.213114754098361</v>
      </c>
    </row>
    <row r="55" s="1" customFormat="1" ht="15.9" customHeight="1" spans="1:17">
      <c r="A55" s="9" t="s">
        <v>458</v>
      </c>
      <c r="B55" s="9" t="s">
        <v>459</v>
      </c>
      <c r="C55" s="10">
        <v>195</v>
      </c>
      <c r="D55" s="10">
        <v>2573.3</v>
      </c>
      <c r="E55" s="10">
        <v>127</v>
      </c>
      <c r="F55" s="10">
        <v>1457.7</v>
      </c>
      <c r="G55" s="10">
        <v>216</v>
      </c>
      <c r="H55" s="10">
        <v>1921.23</v>
      </c>
      <c r="I55" s="10">
        <v>3036.83</v>
      </c>
      <c r="J55" s="10">
        <v>2882.6</v>
      </c>
      <c r="K55" s="9">
        <v>171</v>
      </c>
      <c r="L55" s="13">
        <v>-154.23</v>
      </c>
      <c r="M55" s="12">
        <v>-0.0535037813085409</v>
      </c>
      <c r="N55" s="10">
        <v>-1134.1873</v>
      </c>
      <c r="O55" s="12">
        <v>-0.393459827933116</v>
      </c>
      <c r="P55" s="10">
        <v>-113</v>
      </c>
      <c r="Q55" s="12">
        <v>-0.660818713450292</v>
      </c>
    </row>
    <row r="56" s="1" customFormat="1" ht="15.9" customHeight="1" spans="1:17">
      <c r="A56" s="9" t="s">
        <v>360</v>
      </c>
      <c r="B56" s="9" t="s">
        <v>361</v>
      </c>
      <c r="C56" s="10">
        <v>318</v>
      </c>
      <c r="D56" s="10">
        <v>2444.22</v>
      </c>
      <c r="E56" s="10">
        <v>184</v>
      </c>
      <c r="F56" s="10">
        <v>1094.67</v>
      </c>
      <c r="G56" s="10">
        <v>76</v>
      </c>
      <c r="H56" s="10">
        <v>773.16</v>
      </c>
      <c r="I56" s="10">
        <v>2122.71</v>
      </c>
      <c r="J56" s="10">
        <v>1899.3</v>
      </c>
      <c r="K56" s="9">
        <v>198</v>
      </c>
      <c r="L56" s="13">
        <v>-223.41</v>
      </c>
      <c r="M56" s="12">
        <v>-0.117627546990997</v>
      </c>
      <c r="N56" s="10">
        <v>-442.7642</v>
      </c>
      <c r="O56" s="12">
        <v>-0.233119675669984</v>
      </c>
      <c r="P56" s="10">
        <v>-12</v>
      </c>
      <c r="Q56" s="12">
        <v>-0.0606060606060606</v>
      </c>
    </row>
    <row r="57" s="1" customFormat="1" ht="15.9" customHeight="1" spans="1:17">
      <c r="A57" s="9" t="s">
        <v>450</v>
      </c>
      <c r="B57" s="9" t="s">
        <v>451</v>
      </c>
      <c r="C57" s="10">
        <v>218</v>
      </c>
      <c r="D57" s="10">
        <v>1562.71</v>
      </c>
      <c r="E57" s="10">
        <v>297</v>
      </c>
      <c r="F57" s="10">
        <v>2061.54</v>
      </c>
      <c r="G57" s="10">
        <v>208</v>
      </c>
      <c r="H57" s="10">
        <v>1543.82</v>
      </c>
      <c r="I57" s="10">
        <v>1044.99</v>
      </c>
      <c r="J57" s="10">
        <v>765.5</v>
      </c>
      <c r="K57" s="9">
        <v>103</v>
      </c>
      <c r="L57" s="13">
        <v>-279.49</v>
      </c>
      <c r="M57" s="12">
        <v>-0.365107772697583</v>
      </c>
      <c r="N57" s="10">
        <v>-297.7869</v>
      </c>
      <c r="O57" s="12">
        <v>-0.389009666884389</v>
      </c>
      <c r="P57" s="10">
        <v>-26</v>
      </c>
      <c r="Q57" s="12">
        <v>-0.252427184466019</v>
      </c>
    </row>
    <row r="58" s="1" customFormat="1" ht="15.9" customHeight="1" spans="1:17">
      <c r="A58" s="9" t="s">
        <v>444</v>
      </c>
      <c r="B58" s="9" t="s">
        <v>445</v>
      </c>
      <c r="C58" s="10">
        <v>313</v>
      </c>
      <c r="D58" s="10">
        <v>2827.77</v>
      </c>
      <c r="E58" s="10">
        <v>236</v>
      </c>
      <c r="F58" s="10">
        <v>2307.24</v>
      </c>
      <c r="G58" s="10">
        <v>72</v>
      </c>
      <c r="H58" s="10">
        <v>678.34</v>
      </c>
      <c r="I58" s="10">
        <v>1198.87</v>
      </c>
      <c r="J58" s="10">
        <v>909.9</v>
      </c>
      <c r="K58" s="9">
        <v>121</v>
      </c>
      <c r="L58" s="13">
        <v>-288.97</v>
      </c>
      <c r="M58" s="12">
        <v>-0.317584349928564</v>
      </c>
      <c r="N58" s="10">
        <v>-253.8258</v>
      </c>
      <c r="O58" s="12">
        <v>-0.2789601055061</v>
      </c>
      <c r="P58" s="10">
        <v>-28</v>
      </c>
      <c r="Q58" s="12">
        <v>-0.231404958677686</v>
      </c>
    </row>
    <row r="59" s="1" customFormat="1" ht="15.9" customHeight="1" spans="1:17">
      <c r="A59" s="9" t="s">
        <v>400</v>
      </c>
      <c r="B59" s="9" t="s">
        <v>401</v>
      </c>
      <c r="C59" s="10">
        <v>169</v>
      </c>
      <c r="D59" s="10">
        <v>1305.46</v>
      </c>
      <c r="E59" s="10">
        <v>219</v>
      </c>
      <c r="F59" s="10">
        <v>2335.93</v>
      </c>
      <c r="G59" s="10">
        <v>418</v>
      </c>
      <c r="H59" s="10">
        <v>4229.88</v>
      </c>
      <c r="I59" s="10">
        <v>3199.41</v>
      </c>
      <c r="J59" s="10">
        <v>2908.84</v>
      </c>
      <c r="K59" s="9">
        <v>303</v>
      </c>
      <c r="L59" s="13">
        <v>-290.57</v>
      </c>
      <c r="M59" s="12">
        <v>-0.0998920531895876</v>
      </c>
      <c r="N59" s="10">
        <v>-590.0916</v>
      </c>
      <c r="O59" s="12">
        <v>-0.202861484303021</v>
      </c>
      <c r="P59" s="10">
        <v>-65</v>
      </c>
      <c r="Q59" s="12">
        <v>-0.214521452145215</v>
      </c>
    </row>
    <row r="60" s="1" customFormat="1" ht="15.9" customHeight="1" spans="1:17">
      <c r="A60" s="9" t="s">
        <v>416</v>
      </c>
      <c r="B60" s="9" t="s">
        <v>417</v>
      </c>
      <c r="C60" s="10">
        <v>233</v>
      </c>
      <c r="D60" s="10">
        <v>2662.48</v>
      </c>
      <c r="E60" s="10">
        <v>271</v>
      </c>
      <c r="F60" s="10">
        <v>2865.43</v>
      </c>
      <c r="G60" s="10">
        <v>422</v>
      </c>
      <c r="H60" s="10">
        <v>4195.71</v>
      </c>
      <c r="I60" s="10">
        <v>3992.76</v>
      </c>
      <c r="J60" s="10">
        <v>3658.7</v>
      </c>
      <c r="K60" s="9">
        <v>344</v>
      </c>
      <c r="L60" s="13">
        <v>-334.06</v>
      </c>
      <c r="M60" s="12">
        <v>-0.091305655014076</v>
      </c>
      <c r="N60" s="10">
        <v>-46.6461</v>
      </c>
      <c r="O60" s="12">
        <v>-0.0127493645283844</v>
      </c>
      <c r="P60" s="10">
        <v>-40</v>
      </c>
      <c r="Q60" s="12">
        <v>-0.116279069767442</v>
      </c>
    </row>
    <row r="61" s="1" customFormat="1" ht="15.9" customHeight="1" spans="1:17">
      <c r="A61" s="9" t="s">
        <v>368</v>
      </c>
      <c r="B61" s="9" t="s">
        <v>369</v>
      </c>
      <c r="C61" s="10">
        <v>520</v>
      </c>
      <c r="D61" s="10">
        <v>4257.93</v>
      </c>
      <c r="E61" s="10">
        <v>460</v>
      </c>
      <c r="F61" s="10">
        <v>4036.61</v>
      </c>
      <c r="G61" s="10">
        <v>198</v>
      </c>
      <c r="H61" s="10">
        <v>2091.49</v>
      </c>
      <c r="I61" s="10">
        <v>2312.81</v>
      </c>
      <c r="J61" s="10">
        <v>1918.12</v>
      </c>
      <c r="K61" s="9">
        <v>149</v>
      </c>
      <c r="L61" s="13">
        <v>-394.69</v>
      </c>
      <c r="M61" s="12">
        <v>-0.20576919066586</v>
      </c>
      <c r="N61" s="10">
        <v>-975.4956</v>
      </c>
      <c r="O61" s="12">
        <v>-0.508568598419286</v>
      </c>
      <c r="P61" s="10">
        <v>-109</v>
      </c>
      <c r="Q61" s="12">
        <v>-0.731543624161074</v>
      </c>
    </row>
    <row r="62" s="1" customFormat="1" ht="15.9" customHeight="1" spans="1:17">
      <c r="A62" s="9" t="s">
        <v>372</v>
      </c>
      <c r="B62" s="9" t="s">
        <v>373</v>
      </c>
      <c r="C62" s="10">
        <v>520</v>
      </c>
      <c r="D62" s="10">
        <v>5296.76</v>
      </c>
      <c r="E62" s="10">
        <v>299</v>
      </c>
      <c r="F62" s="10">
        <v>3349.88</v>
      </c>
      <c r="G62" s="10">
        <v>700</v>
      </c>
      <c r="H62" s="10">
        <v>8580.66</v>
      </c>
      <c r="I62" s="10">
        <v>10527.54</v>
      </c>
      <c r="J62" s="10">
        <v>10096.72</v>
      </c>
      <c r="K62" s="9">
        <v>1446</v>
      </c>
      <c r="L62" s="11">
        <v>-430.82</v>
      </c>
      <c r="M62" s="12">
        <v>-0.0426693025061604</v>
      </c>
      <c r="N62" s="10">
        <v>5411.4081</v>
      </c>
      <c r="O62" s="12">
        <v>0.535957033571298</v>
      </c>
      <c r="P62" s="10">
        <v>525</v>
      </c>
      <c r="Q62" s="12">
        <v>0.363070539419087</v>
      </c>
    </row>
    <row r="63" s="1" customFormat="1" ht="15.9" customHeight="1" spans="1:17">
      <c r="A63" s="9" t="s">
        <v>440</v>
      </c>
      <c r="B63" s="9" t="s">
        <v>441</v>
      </c>
      <c r="C63" s="10">
        <v>225</v>
      </c>
      <c r="D63" s="10">
        <v>2352.92</v>
      </c>
      <c r="E63" s="10">
        <v>53</v>
      </c>
      <c r="F63" s="10">
        <v>638.72</v>
      </c>
      <c r="G63" s="10">
        <v>-1</v>
      </c>
      <c r="H63" s="10">
        <v>-17.58</v>
      </c>
      <c r="I63" s="10">
        <v>1696.62</v>
      </c>
      <c r="J63" s="10">
        <v>1246.2</v>
      </c>
      <c r="K63" s="9">
        <v>104</v>
      </c>
      <c r="L63" s="11">
        <v>-450.42</v>
      </c>
      <c r="M63" s="12">
        <v>-0.361434761675493</v>
      </c>
      <c r="N63" s="10">
        <v>-543.66</v>
      </c>
      <c r="O63" s="12">
        <v>-0.436254212806933</v>
      </c>
      <c r="P63" s="10">
        <v>-67</v>
      </c>
      <c r="Q63" s="12">
        <v>-0.644230769230769</v>
      </c>
    </row>
    <row r="64" s="1" customFormat="1" ht="15.9" customHeight="1" spans="1:17">
      <c r="A64" s="9" t="s">
        <v>418</v>
      </c>
      <c r="B64" s="9" t="s">
        <v>419</v>
      </c>
      <c r="C64" s="10">
        <v>104</v>
      </c>
      <c r="D64" s="10">
        <v>882.43</v>
      </c>
      <c r="E64" s="10">
        <v>104</v>
      </c>
      <c r="F64" s="10">
        <v>928.43</v>
      </c>
      <c r="G64" s="10">
        <v>230</v>
      </c>
      <c r="H64" s="10">
        <v>2036.47</v>
      </c>
      <c r="I64" s="10">
        <v>1990.47</v>
      </c>
      <c r="J64" s="10">
        <v>1528.1</v>
      </c>
      <c r="K64" s="9">
        <v>281</v>
      </c>
      <c r="L64" s="11">
        <v>-462.37</v>
      </c>
      <c r="M64" s="12">
        <v>-0.30257836529023</v>
      </c>
      <c r="N64" s="10">
        <v>325.9591</v>
      </c>
      <c r="O64" s="12">
        <v>0.213310058242262</v>
      </c>
      <c r="P64" s="10">
        <v>51</v>
      </c>
      <c r="Q64" s="12">
        <v>0.181494661921708</v>
      </c>
    </row>
    <row r="65" s="1" customFormat="1" ht="15.9" customHeight="1" spans="1:17">
      <c r="A65" s="9" t="s">
        <v>386</v>
      </c>
      <c r="B65" s="9" t="s">
        <v>387</v>
      </c>
      <c r="C65" s="10">
        <v>242</v>
      </c>
      <c r="D65" s="10">
        <v>1463.13</v>
      </c>
      <c r="E65" s="10">
        <v>243</v>
      </c>
      <c r="F65" s="10">
        <v>1761.54</v>
      </c>
      <c r="G65" s="10">
        <v>420</v>
      </c>
      <c r="H65" s="10">
        <v>3287.3</v>
      </c>
      <c r="I65" s="10">
        <v>2988.89</v>
      </c>
      <c r="J65" s="10">
        <v>2507.5</v>
      </c>
      <c r="K65" s="9">
        <v>298</v>
      </c>
      <c r="L65" s="11">
        <v>-481.39</v>
      </c>
      <c r="M65" s="12">
        <v>-0.191980059820538</v>
      </c>
      <c r="N65" s="10">
        <v>-996.879</v>
      </c>
      <c r="O65" s="12">
        <v>-0.397558923230309</v>
      </c>
      <c r="P65" s="10">
        <v>-121</v>
      </c>
      <c r="Q65" s="12">
        <v>-0.406040268456376</v>
      </c>
    </row>
    <row r="66" s="1" customFormat="1" ht="15.9" customHeight="1" spans="1:17">
      <c r="A66" s="9" t="s">
        <v>364</v>
      </c>
      <c r="B66" s="9" t="s">
        <v>365</v>
      </c>
      <c r="C66" s="10">
        <v>375</v>
      </c>
      <c r="D66" s="10">
        <v>3796.42</v>
      </c>
      <c r="E66" s="10">
        <v>105</v>
      </c>
      <c r="F66" s="10">
        <v>1133.22</v>
      </c>
      <c r="G66" s="10">
        <v>396</v>
      </c>
      <c r="H66" s="10">
        <v>4129.44</v>
      </c>
      <c r="I66" s="10">
        <v>6792.64</v>
      </c>
      <c r="J66" s="10">
        <v>6277.8</v>
      </c>
      <c r="K66" s="9">
        <v>563</v>
      </c>
      <c r="L66" s="11">
        <v>-514.84</v>
      </c>
      <c r="M66" s="12">
        <v>-0.0820096212048807</v>
      </c>
      <c r="N66" s="10">
        <v>-734.4267</v>
      </c>
      <c r="O66" s="12">
        <v>-0.116987909777311</v>
      </c>
      <c r="P66" s="10">
        <v>-103</v>
      </c>
      <c r="Q66" s="12">
        <v>-0.182948490230906</v>
      </c>
    </row>
    <row r="67" s="1" customFormat="1" ht="15.9" customHeight="1" spans="1:17">
      <c r="A67" s="9" t="s">
        <v>358</v>
      </c>
      <c r="B67" s="9" t="s">
        <v>359</v>
      </c>
      <c r="C67" s="10">
        <v>217</v>
      </c>
      <c r="D67" s="10">
        <v>1718.03</v>
      </c>
      <c r="E67" s="10">
        <v>116</v>
      </c>
      <c r="F67" s="10">
        <v>910.15</v>
      </c>
      <c r="G67" s="10">
        <v>225</v>
      </c>
      <c r="H67" s="10">
        <v>1781.27</v>
      </c>
      <c r="I67" s="10">
        <v>2589.15</v>
      </c>
      <c r="J67" s="10">
        <v>1980.1</v>
      </c>
      <c r="K67" s="9">
        <v>236</v>
      </c>
      <c r="L67" s="11">
        <v>-609.05</v>
      </c>
      <c r="M67" s="12">
        <v>-0.307585475481036</v>
      </c>
      <c r="N67" s="10">
        <v>-773.54</v>
      </c>
      <c r="O67" s="12">
        <v>-0.390657037523357</v>
      </c>
      <c r="P67" s="10">
        <v>-90</v>
      </c>
      <c r="Q67" s="12">
        <v>-0.38135593220339</v>
      </c>
    </row>
    <row r="68" s="1" customFormat="1" ht="15.9" customHeight="1" spans="1:17">
      <c r="A68" s="9" t="s">
        <v>476</v>
      </c>
      <c r="B68" s="9" t="s">
        <v>477</v>
      </c>
      <c r="C68" s="10">
        <v>197</v>
      </c>
      <c r="D68" s="10">
        <v>2178.47</v>
      </c>
      <c r="E68" s="10">
        <v>132</v>
      </c>
      <c r="F68" s="10">
        <v>1496.02</v>
      </c>
      <c r="G68" s="10">
        <v>148</v>
      </c>
      <c r="H68" s="10">
        <v>1729.51</v>
      </c>
      <c r="I68" s="10">
        <v>2375.45</v>
      </c>
      <c r="J68" s="10">
        <v>1720.6</v>
      </c>
      <c r="K68" s="9">
        <v>167</v>
      </c>
      <c r="L68" s="11">
        <v>-654.85</v>
      </c>
      <c r="M68" s="12">
        <v>-0.380593978844589</v>
      </c>
      <c r="N68" s="10">
        <v>-504.0671</v>
      </c>
      <c r="O68" s="12">
        <v>-0.292960072067883</v>
      </c>
      <c r="P68" s="10">
        <v>-41</v>
      </c>
      <c r="Q68" s="12">
        <v>-0.245508982035928</v>
      </c>
    </row>
    <row r="69" s="1" customFormat="1" ht="15.9" customHeight="1" spans="1:17">
      <c r="A69" s="9" t="s">
        <v>448</v>
      </c>
      <c r="B69" s="9" t="s">
        <v>449</v>
      </c>
      <c r="C69" s="10">
        <v>208</v>
      </c>
      <c r="D69" s="10">
        <v>2519.41</v>
      </c>
      <c r="E69" s="10">
        <v>94</v>
      </c>
      <c r="F69" s="10">
        <v>1308.78</v>
      </c>
      <c r="G69" s="10">
        <v>84</v>
      </c>
      <c r="H69" s="10">
        <v>975.32</v>
      </c>
      <c r="I69" s="10">
        <v>2185.95</v>
      </c>
      <c r="J69" s="10">
        <v>1301.3</v>
      </c>
      <c r="K69" s="9">
        <v>92</v>
      </c>
      <c r="L69" s="11">
        <v>-884.65</v>
      </c>
      <c r="M69" s="12">
        <v>-0.67982017982018</v>
      </c>
      <c r="N69" s="10">
        <v>-1439.0482</v>
      </c>
      <c r="O69" s="12">
        <v>-1.10585429954661</v>
      </c>
      <c r="P69" s="10">
        <v>-106</v>
      </c>
      <c r="Q69" s="12">
        <v>-1.15217391304348</v>
      </c>
    </row>
    <row r="70" s="1" customFormat="1" ht="15.9" customHeight="1" spans="1:17">
      <c r="A70" s="9" t="s">
        <v>452</v>
      </c>
      <c r="B70" s="9" t="s">
        <v>453</v>
      </c>
      <c r="C70" s="10">
        <v>155</v>
      </c>
      <c r="D70" s="10">
        <v>1432.64</v>
      </c>
      <c r="E70" s="10">
        <v>214</v>
      </c>
      <c r="F70" s="10">
        <v>1688.33</v>
      </c>
      <c r="G70" s="10">
        <v>612</v>
      </c>
      <c r="H70" s="10">
        <v>4709</v>
      </c>
      <c r="I70" s="10">
        <v>4453.31</v>
      </c>
      <c r="J70" s="10">
        <v>3265.59</v>
      </c>
      <c r="K70" s="9">
        <v>431</v>
      </c>
      <c r="L70" s="11">
        <v>-1187.72</v>
      </c>
      <c r="M70" s="12">
        <v>-0.363707630167902</v>
      </c>
      <c r="N70" s="10">
        <v>-1086.9898</v>
      </c>
      <c r="O70" s="12">
        <v>-0.332861688086992</v>
      </c>
      <c r="P70" s="10">
        <v>-122</v>
      </c>
      <c r="Q70" s="12">
        <v>-0.283062645011601</v>
      </c>
    </row>
    <row r="71" s="1" customFormat="1" ht="15.9" customHeight="1" spans="1:17">
      <c r="A71" s="9" t="s">
        <v>344</v>
      </c>
      <c r="B71" s="9" t="s">
        <v>345</v>
      </c>
      <c r="C71" s="10">
        <v>1029</v>
      </c>
      <c r="D71" s="10">
        <v>15547.67</v>
      </c>
      <c r="E71" s="10">
        <v>222</v>
      </c>
      <c r="F71" s="10">
        <v>3761.09</v>
      </c>
      <c r="G71" s="10">
        <v>328</v>
      </c>
      <c r="H71" s="10">
        <v>4558.74</v>
      </c>
      <c r="I71" s="10">
        <v>15855.04</v>
      </c>
      <c r="J71" s="10">
        <v>14546.11</v>
      </c>
      <c r="K71" s="9">
        <v>880</v>
      </c>
      <c r="L71" s="11">
        <v>-1308.93</v>
      </c>
      <c r="M71" s="12">
        <v>-0.0899848825562298</v>
      </c>
      <c r="N71" s="10">
        <v>-2195.8712</v>
      </c>
      <c r="O71" s="12">
        <v>-0.150959342394633</v>
      </c>
      <c r="P71" s="10">
        <v>-227</v>
      </c>
      <c r="Q71" s="12">
        <v>-0.257954545454545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"/>
  <sheetViews>
    <sheetView workbookViewId="0">
      <selection activeCell="R8" sqref="R8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5.96666666666667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48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350</v>
      </c>
      <c r="B4" s="9" t="s">
        <v>351</v>
      </c>
      <c r="C4" s="10">
        <v>933.7</v>
      </c>
      <c r="D4" s="10">
        <v>4879.44</v>
      </c>
      <c r="E4" s="10">
        <v>824.5</v>
      </c>
      <c r="F4" s="10">
        <v>3744.08</v>
      </c>
      <c r="G4" s="10">
        <v>1120.2</v>
      </c>
      <c r="H4" s="10">
        <v>5268.23</v>
      </c>
      <c r="I4" s="10">
        <v>6403.59</v>
      </c>
      <c r="J4" s="10">
        <v>7932.89</v>
      </c>
      <c r="K4" s="9">
        <v>1326.97</v>
      </c>
      <c r="L4" s="15">
        <v>1529.3</v>
      </c>
      <c r="M4" s="12">
        <v>0.192779680545173</v>
      </c>
      <c r="N4" s="10">
        <v>429.7582</v>
      </c>
      <c r="O4" s="12">
        <v>0.0541742290640611</v>
      </c>
      <c r="P4" s="10">
        <v>97.57</v>
      </c>
      <c r="Q4" s="12">
        <v>0.0735284143575213</v>
      </c>
    </row>
    <row r="5" s="1" customFormat="1" ht="15.9" customHeight="1" spans="1:17">
      <c r="A5" s="9" t="s">
        <v>372</v>
      </c>
      <c r="B5" s="9" t="s">
        <v>373</v>
      </c>
      <c r="C5" s="10">
        <v>359.8</v>
      </c>
      <c r="D5" s="10">
        <v>1821.31</v>
      </c>
      <c r="E5" s="10">
        <v>440</v>
      </c>
      <c r="F5" s="10">
        <v>2165.92</v>
      </c>
      <c r="G5" s="10">
        <v>844.8</v>
      </c>
      <c r="H5" s="10">
        <v>4044.31</v>
      </c>
      <c r="I5" s="10">
        <v>3699.7</v>
      </c>
      <c r="J5" s="10">
        <v>5176.02</v>
      </c>
      <c r="K5" s="9">
        <v>815.58</v>
      </c>
      <c r="L5" s="15">
        <v>1476.32</v>
      </c>
      <c r="M5" s="12">
        <v>0.285223009184663</v>
      </c>
      <c r="N5" s="10">
        <v>238.2345</v>
      </c>
      <c r="O5" s="12">
        <v>0.046026580268237</v>
      </c>
      <c r="P5" s="10">
        <v>50.98</v>
      </c>
      <c r="Q5" s="12">
        <v>0.0625076632580495</v>
      </c>
    </row>
    <row r="6" s="1" customFormat="1" ht="15.9" customHeight="1" spans="1:17">
      <c r="A6" s="9" t="s">
        <v>346</v>
      </c>
      <c r="B6" s="9" t="s">
        <v>347</v>
      </c>
      <c r="C6" s="10">
        <v>227.2</v>
      </c>
      <c r="D6" s="10">
        <v>1206.89</v>
      </c>
      <c r="E6" s="10">
        <v>149.8</v>
      </c>
      <c r="F6" s="10">
        <v>775.15</v>
      </c>
      <c r="G6" s="10">
        <v>410.3</v>
      </c>
      <c r="H6" s="10">
        <v>2159.82</v>
      </c>
      <c r="I6" s="10">
        <v>2591.56</v>
      </c>
      <c r="J6" s="10">
        <v>4008.55</v>
      </c>
      <c r="K6" s="9">
        <v>620.31</v>
      </c>
      <c r="L6" s="15">
        <v>1416.99</v>
      </c>
      <c r="M6" s="12">
        <v>0.353491911040152</v>
      </c>
      <c r="N6" s="10">
        <v>542.967</v>
      </c>
      <c r="O6" s="12">
        <v>0.135452220877874</v>
      </c>
      <c r="P6" s="10">
        <v>132.61</v>
      </c>
      <c r="Q6" s="12">
        <v>0.213780206670858</v>
      </c>
    </row>
    <row r="7" s="1" customFormat="1" ht="15.9" customHeight="1" spans="1:17">
      <c r="A7" s="9" t="s">
        <v>368</v>
      </c>
      <c r="B7" s="9" t="s">
        <v>369</v>
      </c>
      <c r="C7" s="10">
        <v>196.7</v>
      </c>
      <c r="D7" s="10">
        <v>995.7</v>
      </c>
      <c r="E7" s="10">
        <v>160.6</v>
      </c>
      <c r="F7" s="10">
        <v>767.41</v>
      </c>
      <c r="G7" s="10">
        <v>214.9</v>
      </c>
      <c r="H7" s="10">
        <v>1050.58</v>
      </c>
      <c r="I7" s="10">
        <v>1278.87</v>
      </c>
      <c r="J7" s="10">
        <v>2528.85</v>
      </c>
      <c r="K7" s="9">
        <v>400.25</v>
      </c>
      <c r="L7" s="15">
        <v>1249.98</v>
      </c>
      <c r="M7" s="12">
        <v>0.494287917432825</v>
      </c>
      <c r="N7" s="10">
        <v>705.8408</v>
      </c>
      <c r="O7" s="12">
        <v>0.279115329102161</v>
      </c>
      <c r="P7" s="10">
        <v>149.25</v>
      </c>
      <c r="Q7" s="12">
        <v>0.372891942535915</v>
      </c>
    </row>
    <row r="8" s="1" customFormat="1" ht="15.9" customHeight="1" spans="1:17">
      <c r="A8" s="9" t="s">
        <v>374</v>
      </c>
      <c r="B8" s="9" t="s">
        <v>375</v>
      </c>
      <c r="C8" s="10">
        <v>400</v>
      </c>
      <c r="D8" s="10">
        <v>2033.6</v>
      </c>
      <c r="E8" s="10">
        <v>558</v>
      </c>
      <c r="F8" s="10">
        <v>2758.68</v>
      </c>
      <c r="G8" s="10">
        <v>1047.6</v>
      </c>
      <c r="H8" s="10">
        <v>4909.74</v>
      </c>
      <c r="I8" s="10">
        <v>4184.66</v>
      </c>
      <c r="J8" s="10">
        <v>5318.48</v>
      </c>
      <c r="K8" s="9">
        <v>880.99</v>
      </c>
      <c r="L8" s="15">
        <v>1133.82</v>
      </c>
      <c r="M8" s="12">
        <v>0.213184970141845</v>
      </c>
      <c r="N8" s="10">
        <v>-27.4766</v>
      </c>
      <c r="O8" s="12">
        <v>-0.00516625050766384</v>
      </c>
      <c r="P8" s="10">
        <v>-8.61</v>
      </c>
      <c r="Q8" s="12">
        <v>-0.00977309617589303</v>
      </c>
    </row>
    <row r="9" s="1" customFormat="1" ht="15.9" customHeight="1" spans="1:17">
      <c r="A9" s="9" t="s">
        <v>344</v>
      </c>
      <c r="B9" s="9" t="s">
        <v>345</v>
      </c>
      <c r="C9" s="10">
        <v>554.7</v>
      </c>
      <c r="D9" s="10">
        <v>2995.15</v>
      </c>
      <c r="E9" s="10">
        <v>646</v>
      </c>
      <c r="F9" s="10">
        <v>3193.51</v>
      </c>
      <c r="G9" s="10">
        <v>1218.6</v>
      </c>
      <c r="H9" s="10">
        <v>5515.83</v>
      </c>
      <c r="I9" s="10">
        <v>5317.47</v>
      </c>
      <c r="J9" s="10">
        <v>6402.55</v>
      </c>
      <c r="K9" s="9">
        <v>963.27</v>
      </c>
      <c r="L9" s="15">
        <v>1085.08</v>
      </c>
      <c r="M9" s="12">
        <v>0.169476224316874</v>
      </c>
      <c r="N9" s="10">
        <v>-660.9221</v>
      </c>
      <c r="O9" s="12">
        <v>-0.103227948239373</v>
      </c>
      <c r="P9" s="10">
        <v>-164.03</v>
      </c>
      <c r="Q9" s="12">
        <v>-0.170284551579516</v>
      </c>
    </row>
    <row r="10" s="1" customFormat="1" ht="15.9" customHeight="1" spans="1:17">
      <c r="A10" s="9" t="s">
        <v>376</v>
      </c>
      <c r="B10" s="9" t="s">
        <v>377</v>
      </c>
      <c r="C10" s="10">
        <v>239</v>
      </c>
      <c r="D10" s="10">
        <v>1209.82</v>
      </c>
      <c r="E10" s="10">
        <v>338</v>
      </c>
      <c r="F10" s="10">
        <v>1720.91</v>
      </c>
      <c r="G10" s="10">
        <v>741.8</v>
      </c>
      <c r="H10" s="10">
        <v>3512.7</v>
      </c>
      <c r="I10" s="10">
        <v>3001.61</v>
      </c>
      <c r="J10" s="10">
        <v>3993.5</v>
      </c>
      <c r="K10" s="9">
        <v>631.09</v>
      </c>
      <c r="L10" s="15">
        <v>991.89</v>
      </c>
      <c r="M10" s="12">
        <v>0.248376111180669</v>
      </c>
      <c r="N10" s="10">
        <v>5187.3051</v>
      </c>
      <c r="O10" s="12">
        <v>1.29893704770252</v>
      </c>
      <c r="P10" s="10">
        <v>-11.71</v>
      </c>
      <c r="Q10" s="12">
        <v>-0.0185551981492339</v>
      </c>
    </row>
    <row r="11" s="1" customFormat="1" ht="15.9" customHeight="1" spans="1:17">
      <c r="A11" s="9" t="s">
        <v>354</v>
      </c>
      <c r="B11" s="9" t="s">
        <v>355</v>
      </c>
      <c r="C11" s="10">
        <v>531.7</v>
      </c>
      <c r="D11" s="10">
        <v>2691.47</v>
      </c>
      <c r="E11" s="10">
        <v>372.4</v>
      </c>
      <c r="F11" s="10">
        <v>1733.96</v>
      </c>
      <c r="G11" s="10">
        <v>362</v>
      </c>
      <c r="H11" s="10">
        <v>1677.86</v>
      </c>
      <c r="I11" s="10">
        <v>2635.37</v>
      </c>
      <c r="J11" s="10">
        <v>3596.48</v>
      </c>
      <c r="K11" s="9">
        <v>652.76</v>
      </c>
      <c r="L11" s="15">
        <v>961.11</v>
      </c>
      <c r="M11" s="12">
        <v>0.26723629771332</v>
      </c>
      <c r="N11" s="10">
        <v>594.3549</v>
      </c>
      <c r="O11" s="12">
        <v>0.165260171056144</v>
      </c>
      <c r="P11" s="10">
        <v>131.46</v>
      </c>
      <c r="Q11" s="12">
        <v>0.20139101660641</v>
      </c>
    </row>
    <row r="12" s="1" customFormat="1" ht="15.9" customHeight="1" spans="1:17">
      <c r="A12" s="9" t="s">
        <v>426</v>
      </c>
      <c r="B12" s="9" t="s">
        <v>427</v>
      </c>
      <c r="C12" s="10">
        <v>0</v>
      </c>
      <c r="D12" s="10">
        <v>0</v>
      </c>
      <c r="E12" s="10">
        <v>16</v>
      </c>
      <c r="F12" s="10">
        <v>110.43</v>
      </c>
      <c r="G12" s="10">
        <v>371.1</v>
      </c>
      <c r="H12" s="10">
        <v>1758.8</v>
      </c>
      <c r="I12" s="10">
        <v>1648.37</v>
      </c>
      <c r="J12" s="10">
        <v>2606.1</v>
      </c>
      <c r="K12" s="9">
        <v>476.62</v>
      </c>
      <c r="L12" s="15">
        <v>957.73</v>
      </c>
      <c r="M12" s="12">
        <v>0.367495491347224</v>
      </c>
      <c r="N12" s="10">
        <v>564.091</v>
      </c>
      <c r="O12" s="12">
        <v>0.21645025133341</v>
      </c>
      <c r="P12" s="10">
        <v>121.52</v>
      </c>
      <c r="Q12" s="12">
        <v>0.254962024254123</v>
      </c>
    </row>
    <row r="13" s="1" customFormat="1" ht="15.9" customHeight="1" spans="1:17">
      <c r="A13" s="9" t="s">
        <v>442</v>
      </c>
      <c r="B13" s="9" t="s">
        <v>443</v>
      </c>
      <c r="C13" s="10">
        <v>312.6</v>
      </c>
      <c r="D13" s="10">
        <v>1868.1</v>
      </c>
      <c r="E13" s="10">
        <v>280.6</v>
      </c>
      <c r="F13" s="10">
        <v>1746.2</v>
      </c>
      <c r="G13" s="10">
        <v>315.4</v>
      </c>
      <c r="H13" s="10">
        <v>1876.08</v>
      </c>
      <c r="I13" s="10">
        <v>1997.98</v>
      </c>
      <c r="J13" s="10">
        <v>2912.75</v>
      </c>
      <c r="K13" s="9">
        <v>339.34</v>
      </c>
      <c r="L13" s="15">
        <v>914.77</v>
      </c>
      <c r="M13" s="12">
        <v>0.314057162475324</v>
      </c>
      <c r="N13" s="10">
        <v>-407.4305</v>
      </c>
      <c r="O13" s="12">
        <v>-0.139878293708695</v>
      </c>
      <c r="P13" s="10">
        <v>-8.06</v>
      </c>
      <c r="Q13" s="12">
        <v>-0.0237519891554193</v>
      </c>
    </row>
    <row r="14" s="1" customFormat="1" ht="15.9" customHeight="1" spans="1:17">
      <c r="A14" s="9" t="s">
        <v>416</v>
      </c>
      <c r="B14" s="9" t="s">
        <v>417</v>
      </c>
      <c r="C14" s="10">
        <v>497.6</v>
      </c>
      <c r="D14" s="10">
        <v>2787.38</v>
      </c>
      <c r="E14" s="10">
        <v>381.6</v>
      </c>
      <c r="F14" s="10">
        <v>1853.6</v>
      </c>
      <c r="G14" s="10">
        <v>494.8</v>
      </c>
      <c r="H14" s="10">
        <v>2355.49</v>
      </c>
      <c r="I14" s="10">
        <v>3289.27</v>
      </c>
      <c r="J14" s="10">
        <v>4115.24</v>
      </c>
      <c r="K14" s="9">
        <v>683.6</v>
      </c>
      <c r="L14" s="10">
        <v>825.97</v>
      </c>
      <c r="M14" s="12">
        <v>0.200710043642655</v>
      </c>
      <c r="N14" s="10">
        <v>276.8599</v>
      </c>
      <c r="O14" s="12">
        <v>0.0672767323412486</v>
      </c>
      <c r="P14" s="10">
        <v>72.8</v>
      </c>
      <c r="Q14" s="12">
        <v>0.106495026331188</v>
      </c>
    </row>
    <row r="15" s="1" customFormat="1" ht="15.9" customHeight="1" spans="1:17">
      <c r="A15" s="9" t="s">
        <v>364</v>
      </c>
      <c r="B15" s="9" t="s">
        <v>365</v>
      </c>
      <c r="C15" s="10">
        <v>243</v>
      </c>
      <c r="D15" s="10">
        <v>1230.07</v>
      </c>
      <c r="E15" s="10">
        <v>195</v>
      </c>
      <c r="F15" s="10">
        <v>933.33</v>
      </c>
      <c r="G15" s="10">
        <v>802</v>
      </c>
      <c r="H15" s="10">
        <v>3696.02</v>
      </c>
      <c r="I15" s="10">
        <v>3992.76</v>
      </c>
      <c r="J15" s="10">
        <v>4807.82</v>
      </c>
      <c r="K15" s="9">
        <v>843.31</v>
      </c>
      <c r="L15" s="10">
        <v>815.06</v>
      </c>
      <c r="M15" s="12">
        <v>0.169527977336922</v>
      </c>
      <c r="N15" s="10">
        <v>-48.7264</v>
      </c>
      <c r="O15" s="12">
        <v>-0.0101348220191272</v>
      </c>
      <c r="P15" s="10">
        <v>-6.69</v>
      </c>
      <c r="Q15" s="12">
        <v>-0.0079330258149435</v>
      </c>
    </row>
    <row r="16" s="1" customFormat="1" ht="15.9" customHeight="1" spans="1:17">
      <c r="A16" s="9" t="s">
        <v>342</v>
      </c>
      <c r="B16" s="9" t="s">
        <v>343</v>
      </c>
      <c r="C16" s="10">
        <v>100</v>
      </c>
      <c r="D16" s="10">
        <v>503.5</v>
      </c>
      <c r="E16" s="10">
        <v>186.2</v>
      </c>
      <c r="F16" s="10">
        <v>1108.01</v>
      </c>
      <c r="G16" s="10">
        <v>1046.5</v>
      </c>
      <c r="H16" s="10">
        <v>5118.51</v>
      </c>
      <c r="I16" s="10">
        <v>4514</v>
      </c>
      <c r="J16" s="10">
        <v>5314.52</v>
      </c>
      <c r="K16" s="9">
        <v>806.11</v>
      </c>
      <c r="L16" s="10">
        <v>800.52</v>
      </c>
      <c r="M16" s="12">
        <v>0.150628843244545</v>
      </c>
      <c r="N16" s="10">
        <v>-695.3661</v>
      </c>
      <c r="O16" s="12">
        <v>-0.130842691343715</v>
      </c>
      <c r="P16" s="10">
        <v>-154.19</v>
      </c>
      <c r="Q16" s="12">
        <v>-0.191276624778256</v>
      </c>
    </row>
    <row r="17" s="1" customFormat="1" ht="15.9" customHeight="1" spans="1:17">
      <c r="A17" s="9" t="s">
        <v>436</v>
      </c>
      <c r="B17" s="9" t="s">
        <v>437</v>
      </c>
      <c r="C17" s="10">
        <v>85.5</v>
      </c>
      <c r="D17" s="10">
        <v>627.18</v>
      </c>
      <c r="E17" s="10">
        <v>135</v>
      </c>
      <c r="F17" s="10">
        <v>885.93</v>
      </c>
      <c r="G17" s="10">
        <v>344.8</v>
      </c>
      <c r="H17" s="10">
        <v>1921.83</v>
      </c>
      <c r="I17" s="10">
        <v>1663.08</v>
      </c>
      <c r="J17" s="10">
        <v>2432.88</v>
      </c>
      <c r="K17" s="9">
        <v>370</v>
      </c>
      <c r="L17" s="10">
        <v>769.8</v>
      </c>
      <c r="M17" s="12">
        <v>0.31641511295255</v>
      </c>
      <c r="N17" s="10">
        <v>288.7975</v>
      </c>
      <c r="O17" s="12">
        <v>0.118706019203578</v>
      </c>
      <c r="P17" s="10">
        <v>74.7</v>
      </c>
      <c r="Q17" s="12">
        <v>0.201891891891892</v>
      </c>
    </row>
    <row r="18" s="1" customFormat="1" ht="15.9" customHeight="1" spans="1:17">
      <c r="A18" s="9" t="s">
        <v>422</v>
      </c>
      <c r="B18" s="9" t="s">
        <v>423</v>
      </c>
      <c r="C18" s="10">
        <v>604.5</v>
      </c>
      <c r="D18" s="10">
        <v>3353.42</v>
      </c>
      <c r="E18" s="10">
        <v>992.6</v>
      </c>
      <c r="F18" s="10">
        <v>4710.2</v>
      </c>
      <c r="G18" s="10">
        <v>1521.7</v>
      </c>
      <c r="H18" s="10">
        <v>5838.89</v>
      </c>
      <c r="I18" s="10">
        <v>4482.11</v>
      </c>
      <c r="J18" s="10">
        <v>5228.57</v>
      </c>
      <c r="K18" s="9">
        <v>1099.02</v>
      </c>
      <c r="L18" s="10">
        <v>746.46</v>
      </c>
      <c r="M18" s="12">
        <v>0.14276561277749</v>
      </c>
      <c r="N18" s="10">
        <v>197.4673</v>
      </c>
      <c r="O18" s="12">
        <v>0.0377669802642023</v>
      </c>
      <c r="P18" s="10">
        <v>-34.58</v>
      </c>
      <c r="Q18" s="12">
        <v>-0.0314643955524012</v>
      </c>
    </row>
    <row r="19" s="1" customFormat="1" ht="15.9" customHeight="1" spans="1:17">
      <c r="A19" s="9" t="s">
        <v>348</v>
      </c>
      <c r="B19" s="9" t="s">
        <v>349</v>
      </c>
      <c r="C19" s="10">
        <v>332.8</v>
      </c>
      <c r="D19" s="10">
        <v>1900.07</v>
      </c>
      <c r="E19" s="10">
        <v>244.6</v>
      </c>
      <c r="F19" s="10">
        <v>1240.83</v>
      </c>
      <c r="G19" s="10">
        <v>333.3</v>
      </c>
      <c r="H19" s="10">
        <v>1610.29</v>
      </c>
      <c r="I19" s="10">
        <v>2269.53</v>
      </c>
      <c r="J19" s="10">
        <v>3003.35</v>
      </c>
      <c r="K19" s="9">
        <v>531.87</v>
      </c>
      <c r="L19" s="10">
        <v>733.82</v>
      </c>
      <c r="M19" s="12">
        <v>0.244333827226264</v>
      </c>
      <c r="N19" s="10">
        <v>468.452</v>
      </c>
      <c r="O19" s="12">
        <v>0.155976492916244</v>
      </c>
      <c r="P19" s="10">
        <v>110.37</v>
      </c>
      <c r="Q19" s="12">
        <v>0.207513114106831</v>
      </c>
    </row>
    <row r="20" s="1" customFormat="1" ht="15.9" customHeight="1" spans="1:17">
      <c r="A20" s="9" t="s">
        <v>390</v>
      </c>
      <c r="B20" s="9" t="s">
        <v>391</v>
      </c>
      <c r="C20" s="10">
        <v>352</v>
      </c>
      <c r="D20" s="10">
        <v>1960.88</v>
      </c>
      <c r="E20" s="10">
        <v>295</v>
      </c>
      <c r="F20" s="10">
        <v>1692.29</v>
      </c>
      <c r="G20" s="10">
        <v>605.8</v>
      </c>
      <c r="H20" s="10">
        <v>2975.27</v>
      </c>
      <c r="I20" s="10">
        <v>3243.86</v>
      </c>
      <c r="J20" s="10">
        <v>3909.44</v>
      </c>
      <c r="K20" s="9">
        <v>792.97</v>
      </c>
      <c r="L20" s="10">
        <v>665.58</v>
      </c>
      <c r="M20" s="12">
        <v>0.170249447491201</v>
      </c>
      <c r="N20" s="10">
        <v>773.9904</v>
      </c>
      <c r="O20" s="12">
        <v>0.197979864123762</v>
      </c>
      <c r="P20" s="10">
        <v>130.17</v>
      </c>
      <c r="Q20" s="12">
        <v>0.164155012169439</v>
      </c>
    </row>
    <row r="21" s="1" customFormat="1" ht="15.9" customHeight="1" spans="1:17">
      <c r="A21" s="9" t="s">
        <v>400</v>
      </c>
      <c r="B21" s="9" t="s">
        <v>401</v>
      </c>
      <c r="C21" s="10">
        <v>300.6</v>
      </c>
      <c r="D21" s="10">
        <v>1672.39</v>
      </c>
      <c r="E21" s="10">
        <v>625</v>
      </c>
      <c r="F21" s="10">
        <v>3007.31</v>
      </c>
      <c r="G21" s="10">
        <v>666.6</v>
      </c>
      <c r="H21" s="10">
        <v>3211.38</v>
      </c>
      <c r="I21" s="10">
        <v>1876.46</v>
      </c>
      <c r="J21" s="10">
        <v>2498.71</v>
      </c>
      <c r="K21" s="9">
        <v>381.61</v>
      </c>
      <c r="L21" s="10">
        <v>622.25</v>
      </c>
      <c r="M21" s="12">
        <v>0.249028498705332</v>
      </c>
      <c r="N21" s="10">
        <v>143.1213</v>
      </c>
      <c r="O21" s="12">
        <v>0.0572780754869513</v>
      </c>
      <c r="P21" s="10">
        <v>39.41</v>
      </c>
      <c r="Q21" s="12">
        <v>0.10327297502686</v>
      </c>
    </row>
    <row r="22" s="1" customFormat="1" ht="15.9" customHeight="1" spans="1:17">
      <c r="A22" s="9" t="s">
        <v>388</v>
      </c>
      <c r="B22" s="9" t="s">
        <v>389</v>
      </c>
      <c r="C22" s="10">
        <v>451.3</v>
      </c>
      <c r="D22" s="10">
        <v>2284.48</v>
      </c>
      <c r="E22" s="10">
        <v>363.2</v>
      </c>
      <c r="F22" s="10">
        <v>1897.48</v>
      </c>
      <c r="G22" s="10">
        <v>167.6</v>
      </c>
      <c r="H22" s="10">
        <v>800.5</v>
      </c>
      <c r="I22" s="10">
        <v>1187.5</v>
      </c>
      <c r="J22" s="10">
        <v>1765.85</v>
      </c>
      <c r="K22" s="9">
        <v>255.14</v>
      </c>
      <c r="L22" s="10">
        <v>578.35</v>
      </c>
      <c r="M22" s="12">
        <v>0.327519324970977</v>
      </c>
      <c r="N22" s="10">
        <v>-2.5577</v>
      </c>
      <c r="O22" s="12">
        <v>-0.00144842427159725</v>
      </c>
      <c r="P22" s="10">
        <v>-0.56</v>
      </c>
      <c r="Q22" s="12">
        <v>-0.00219487340283766</v>
      </c>
    </row>
    <row r="23" s="1" customFormat="1" ht="15.9" customHeight="1" spans="1:17">
      <c r="A23" s="9" t="s">
        <v>398</v>
      </c>
      <c r="B23" s="9" t="s">
        <v>399</v>
      </c>
      <c r="C23" s="10">
        <v>183</v>
      </c>
      <c r="D23" s="10">
        <v>926.35</v>
      </c>
      <c r="E23" s="10">
        <v>191.1</v>
      </c>
      <c r="F23" s="10">
        <v>952.02</v>
      </c>
      <c r="G23" s="10">
        <v>325.7</v>
      </c>
      <c r="H23" s="10">
        <v>1563.33</v>
      </c>
      <c r="I23" s="10">
        <v>1537.66</v>
      </c>
      <c r="J23" s="10">
        <v>2067.14</v>
      </c>
      <c r="K23" s="9">
        <v>313.63</v>
      </c>
      <c r="L23" s="10">
        <v>529.48</v>
      </c>
      <c r="M23" s="12">
        <v>0.256141335371576</v>
      </c>
      <c r="N23" s="10">
        <v>-18.1777</v>
      </c>
      <c r="O23" s="12">
        <v>-0.00879364726143367</v>
      </c>
      <c r="P23" s="10">
        <v>-3.97</v>
      </c>
      <c r="Q23" s="12">
        <v>-0.0126582278481013</v>
      </c>
    </row>
    <row r="24" s="1" customFormat="1" ht="15.9" customHeight="1" spans="1:17">
      <c r="A24" s="9" t="s">
        <v>384</v>
      </c>
      <c r="B24" s="9" t="s">
        <v>385</v>
      </c>
      <c r="C24" s="10">
        <v>890</v>
      </c>
      <c r="D24" s="10">
        <v>4757.71</v>
      </c>
      <c r="E24" s="10">
        <v>550.5</v>
      </c>
      <c r="F24" s="10">
        <v>2604.59</v>
      </c>
      <c r="G24" s="10">
        <v>88.1</v>
      </c>
      <c r="H24" s="10">
        <v>460.96</v>
      </c>
      <c r="I24" s="10">
        <v>2614.08</v>
      </c>
      <c r="J24" s="10">
        <v>3140.03</v>
      </c>
      <c r="K24" s="9">
        <v>498.14</v>
      </c>
      <c r="L24" s="10">
        <v>525.95</v>
      </c>
      <c r="M24" s="12">
        <v>0.167498399696818</v>
      </c>
      <c r="N24" s="10">
        <v>328.3199</v>
      </c>
      <c r="O24" s="12">
        <v>0.104559478731095</v>
      </c>
      <c r="P24" s="10">
        <v>70.54</v>
      </c>
      <c r="Q24" s="12">
        <v>0.141606777211226</v>
      </c>
    </row>
    <row r="25" s="1" customFormat="1" ht="15.9" customHeight="1" spans="1:17">
      <c r="A25" s="9" t="s">
        <v>412</v>
      </c>
      <c r="B25" s="9" t="s">
        <v>413</v>
      </c>
      <c r="C25" s="10">
        <v>175</v>
      </c>
      <c r="D25" s="10">
        <v>921.2</v>
      </c>
      <c r="E25" s="10">
        <v>162.5</v>
      </c>
      <c r="F25" s="10">
        <v>777.78</v>
      </c>
      <c r="G25" s="10">
        <v>203.3</v>
      </c>
      <c r="H25" s="10">
        <v>959.74</v>
      </c>
      <c r="I25" s="10">
        <v>1103.16</v>
      </c>
      <c r="J25" s="10">
        <v>1620.4</v>
      </c>
      <c r="K25" s="9">
        <v>243.59</v>
      </c>
      <c r="L25" s="10">
        <v>517.24</v>
      </c>
      <c r="M25" s="12">
        <v>0.319205134534683</v>
      </c>
      <c r="N25" s="10">
        <v>127.2194</v>
      </c>
      <c r="O25" s="12">
        <v>0.0785111083683041</v>
      </c>
      <c r="P25" s="10">
        <v>27.79</v>
      </c>
      <c r="Q25" s="12">
        <v>0.11408514306827</v>
      </c>
    </row>
    <row r="26" s="1" customFormat="1" ht="15.9" customHeight="1" spans="1:17">
      <c r="A26" s="9" t="s">
        <v>380</v>
      </c>
      <c r="B26" s="9" t="s">
        <v>381</v>
      </c>
      <c r="C26" s="10">
        <v>285.7</v>
      </c>
      <c r="D26" s="10">
        <v>1446.21</v>
      </c>
      <c r="E26" s="10">
        <v>222</v>
      </c>
      <c r="F26" s="10">
        <v>1124.27</v>
      </c>
      <c r="G26" s="10">
        <v>442.3</v>
      </c>
      <c r="H26" s="10">
        <v>2132.09</v>
      </c>
      <c r="I26" s="10">
        <v>2444.55</v>
      </c>
      <c r="J26" s="10">
        <v>2956.66</v>
      </c>
      <c r="K26" s="9">
        <v>492.93</v>
      </c>
      <c r="L26" s="10">
        <v>512.11</v>
      </c>
      <c r="M26" s="12">
        <v>0.173205576562743</v>
      </c>
      <c r="N26" s="10">
        <v>-45.8491</v>
      </c>
      <c r="O26" s="12">
        <v>-0.015507058640493</v>
      </c>
      <c r="P26" s="10">
        <v>-11.07</v>
      </c>
      <c r="Q26" s="12">
        <v>-0.0224575497535147</v>
      </c>
    </row>
    <row r="27" s="1" customFormat="1" ht="15.9" customHeight="1" spans="1:17">
      <c r="A27" s="9" t="s">
        <v>408</v>
      </c>
      <c r="B27" s="9" t="s">
        <v>409</v>
      </c>
      <c r="C27" s="10">
        <v>294.7</v>
      </c>
      <c r="D27" s="10">
        <v>1660.87</v>
      </c>
      <c r="E27" s="10">
        <v>319</v>
      </c>
      <c r="F27" s="10">
        <v>1781.76</v>
      </c>
      <c r="G27" s="10">
        <v>167.7</v>
      </c>
      <c r="H27" s="10">
        <v>1263.23</v>
      </c>
      <c r="I27" s="10">
        <v>1142.34</v>
      </c>
      <c r="J27" s="10">
        <v>1631.97</v>
      </c>
      <c r="K27" s="9">
        <v>162.84</v>
      </c>
      <c r="L27" s="10">
        <v>489.63</v>
      </c>
      <c r="M27" s="12">
        <v>0.300023897498116</v>
      </c>
      <c r="N27" s="10">
        <v>171.342</v>
      </c>
      <c r="O27" s="12">
        <v>0.104990900568025</v>
      </c>
      <c r="P27" s="10">
        <v>19.44</v>
      </c>
      <c r="Q27" s="12">
        <v>0.119380987472366</v>
      </c>
    </row>
    <row r="28" s="1" customFormat="1" ht="15.9" customHeight="1" spans="1:17">
      <c r="A28" s="9" t="s">
        <v>448</v>
      </c>
      <c r="B28" s="9" t="s">
        <v>449</v>
      </c>
      <c r="C28" s="10">
        <v>313.2</v>
      </c>
      <c r="D28" s="10">
        <v>1678.44</v>
      </c>
      <c r="E28" s="10">
        <v>208.2</v>
      </c>
      <c r="F28" s="10">
        <v>932.29</v>
      </c>
      <c r="G28" s="10">
        <v>324.34</v>
      </c>
      <c r="H28" s="10">
        <v>1460.43</v>
      </c>
      <c r="I28" s="10">
        <v>2206.58</v>
      </c>
      <c r="J28" s="10">
        <v>2689.1</v>
      </c>
      <c r="K28" s="9">
        <v>411.53</v>
      </c>
      <c r="L28" s="10">
        <v>482.52</v>
      </c>
      <c r="M28" s="12">
        <v>0.179435498865792</v>
      </c>
      <c r="N28" s="10">
        <v>-84.2217</v>
      </c>
      <c r="O28" s="12">
        <v>-0.0313196608530735</v>
      </c>
      <c r="P28" s="10">
        <v>-17.81</v>
      </c>
      <c r="Q28" s="12">
        <v>-0.0432775253322965</v>
      </c>
    </row>
    <row r="29" s="1" customFormat="1" ht="15.9" customHeight="1" spans="1:17">
      <c r="A29" s="9" t="s">
        <v>394</v>
      </c>
      <c r="B29" s="9" t="s">
        <v>395</v>
      </c>
      <c r="C29" s="10">
        <v>503.5</v>
      </c>
      <c r="D29" s="10">
        <v>2548.72</v>
      </c>
      <c r="E29" s="10">
        <v>517</v>
      </c>
      <c r="F29" s="10">
        <v>2383.37</v>
      </c>
      <c r="G29" s="10">
        <v>309.5</v>
      </c>
      <c r="H29" s="10">
        <v>1430.32</v>
      </c>
      <c r="I29" s="10">
        <v>1595.67</v>
      </c>
      <c r="J29" s="10">
        <v>2073.31</v>
      </c>
      <c r="K29" s="9">
        <v>331.19</v>
      </c>
      <c r="L29" s="10">
        <v>477.64</v>
      </c>
      <c r="M29" s="12">
        <v>0.230375583004953</v>
      </c>
      <c r="N29" s="10">
        <v>132.9358</v>
      </c>
      <c r="O29" s="12">
        <v>0.0641176669190811</v>
      </c>
      <c r="P29" s="10">
        <v>35.19</v>
      </c>
      <c r="Q29" s="12">
        <v>0.106253208128265</v>
      </c>
    </row>
    <row r="30" s="1" customFormat="1" ht="15.9" customHeight="1" spans="1:17">
      <c r="A30" s="9" t="s">
        <v>404</v>
      </c>
      <c r="B30" s="9" t="s">
        <v>405</v>
      </c>
      <c r="C30" s="10">
        <v>510</v>
      </c>
      <c r="D30" s="10">
        <v>2814.96</v>
      </c>
      <c r="E30" s="10">
        <v>395.5</v>
      </c>
      <c r="F30" s="10">
        <v>1928.69</v>
      </c>
      <c r="G30" s="10">
        <v>375.8</v>
      </c>
      <c r="H30" s="10">
        <v>1723.09</v>
      </c>
      <c r="I30" s="10">
        <v>2357.22</v>
      </c>
      <c r="J30" s="10">
        <v>2834.67</v>
      </c>
      <c r="K30" s="9">
        <v>406.83</v>
      </c>
      <c r="L30" s="10">
        <v>477.45</v>
      </c>
      <c r="M30" s="12">
        <v>0.168432304289388</v>
      </c>
      <c r="N30" s="10">
        <v>-171.5694</v>
      </c>
      <c r="O30" s="12">
        <v>-0.060525352157394</v>
      </c>
      <c r="P30" s="10">
        <v>-33.47</v>
      </c>
      <c r="Q30" s="12">
        <v>-0.0822702357249957</v>
      </c>
    </row>
    <row r="31" s="1" customFormat="1" ht="15.9" customHeight="1" spans="1:17">
      <c r="A31" s="9" t="s">
        <v>428</v>
      </c>
      <c r="B31" s="9" t="s">
        <v>429</v>
      </c>
      <c r="C31" s="10">
        <v>85.3</v>
      </c>
      <c r="D31" s="10">
        <v>540.46</v>
      </c>
      <c r="E31" s="10">
        <v>157.4</v>
      </c>
      <c r="F31" s="10">
        <v>1172.26</v>
      </c>
      <c r="G31" s="10">
        <v>177.6</v>
      </c>
      <c r="H31" s="10">
        <v>1128.02</v>
      </c>
      <c r="I31" s="10">
        <v>496.22</v>
      </c>
      <c r="J31" s="10">
        <v>963.61</v>
      </c>
      <c r="K31" s="9">
        <v>93.28</v>
      </c>
      <c r="L31" s="10">
        <v>467.39</v>
      </c>
      <c r="M31" s="12">
        <v>0.485040628470024</v>
      </c>
      <c r="N31" s="10">
        <v>-7.6448</v>
      </c>
      <c r="O31" s="12">
        <v>-0.00793350006745468</v>
      </c>
      <c r="P31" s="10">
        <v>-12.22</v>
      </c>
      <c r="Q31" s="12">
        <v>-0.131003430531732</v>
      </c>
    </row>
    <row r="32" s="1" customFormat="1" ht="15.9" customHeight="1" spans="1:17">
      <c r="A32" s="9" t="s">
        <v>358</v>
      </c>
      <c r="B32" s="9" t="s">
        <v>359</v>
      </c>
      <c r="C32" s="10">
        <v>165</v>
      </c>
      <c r="D32" s="10">
        <v>835.23</v>
      </c>
      <c r="E32" s="10">
        <v>240</v>
      </c>
      <c r="F32" s="10">
        <v>1133.9</v>
      </c>
      <c r="G32" s="10">
        <v>341.3</v>
      </c>
      <c r="H32" s="10">
        <v>1618.65</v>
      </c>
      <c r="I32" s="10">
        <v>1319.98</v>
      </c>
      <c r="J32" s="10">
        <v>1762.19</v>
      </c>
      <c r="K32" s="9">
        <v>267.66</v>
      </c>
      <c r="L32" s="10">
        <v>442.21</v>
      </c>
      <c r="M32" s="12">
        <v>0.250943428347681</v>
      </c>
      <c r="N32" s="10">
        <v>12.2121</v>
      </c>
      <c r="O32" s="12">
        <v>0.00693006996975355</v>
      </c>
      <c r="P32" s="10">
        <v>1.36</v>
      </c>
      <c r="Q32" s="12">
        <v>0.00508107300306359</v>
      </c>
    </row>
    <row r="33" s="1" customFormat="1" ht="15.9" customHeight="1" spans="1:17">
      <c r="A33" s="9" t="s">
        <v>430</v>
      </c>
      <c r="B33" s="9" t="s">
        <v>431</v>
      </c>
      <c r="C33" s="10">
        <v>0</v>
      </c>
      <c r="D33" s="10">
        <v>0</v>
      </c>
      <c r="E33" s="10">
        <v>137.5</v>
      </c>
      <c r="F33" s="10">
        <v>698.55</v>
      </c>
      <c r="G33" s="10">
        <v>263.1</v>
      </c>
      <c r="H33" s="10">
        <v>1240.45</v>
      </c>
      <c r="I33" s="10">
        <v>541.9</v>
      </c>
      <c r="J33" s="10">
        <v>948.83</v>
      </c>
      <c r="K33" s="9">
        <v>160.9</v>
      </c>
      <c r="L33" s="10">
        <v>406.93</v>
      </c>
      <c r="M33" s="12">
        <v>0.428875562534911</v>
      </c>
      <c r="N33" s="10">
        <v>164.0313</v>
      </c>
      <c r="O33" s="12">
        <v>0.172877438529557</v>
      </c>
      <c r="P33" s="10">
        <v>35.3</v>
      </c>
      <c r="Q33" s="12">
        <v>0.219390926041019</v>
      </c>
    </row>
    <row r="34" s="1" customFormat="1" ht="15.9" customHeight="1" spans="1:17">
      <c r="A34" s="9" t="s">
        <v>414</v>
      </c>
      <c r="B34" s="9" t="s">
        <v>415</v>
      </c>
      <c r="C34" s="10">
        <v>302.1</v>
      </c>
      <c r="D34" s="10">
        <v>1665.88</v>
      </c>
      <c r="E34" s="10">
        <v>400</v>
      </c>
      <c r="F34" s="10">
        <v>2041.11</v>
      </c>
      <c r="G34" s="10">
        <v>517.9</v>
      </c>
      <c r="H34" s="10">
        <v>2546.2</v>
      </c>
      <c r="I34" s="10">
        <v>2170.97</v>
      </c>
      <c r="J34" s="10">
        <v>2570.58</v>
      </c>
      <c r="K34" s="9">
        <v>386.89</v>
      </c>
      <c r="L34" s="10">
        <v>399.61</v>
      </c>
      <c r="M34" s="12">
        <v>0.155455189101292</v>
      </c>
      <c r="N34" s="10">
        <v>-162.4934</v>
      </c>
      <c r="O34" s="12">
        <v>-0.0632127379813116</v>
      </c>
      <c r="P34" s="10">
        <v>-33.11</v>
      </c>
      <c r="Q34" s="12">
        <v>-0.0855798805862131</v>
      </c>
    </row>
    <row r="35" s="1" customFormat="1" ht="15.9" customHeight="1" spans="1:17">
      <c r="A35" s="9" t="s">
        <v>352</v>
      </c>
      <c r="B35" s="9" t="s">
        <v>353</v>
      </c>
      <c r="C35" s="10">
        <v>171</v>
      </c>
      <c r="D35" s="10">
        <v>900.14</v>
      </c>
      <c r="E35" s="10">
        <v>262</v>
      </c>
      <c r="F35" s="10">
        <v>1109.62</v>
      </c>
      <c r="G35" s="10">
        <v>836.5</v>
      </c>
      <c r="H35" s="10">
        <v>3776.63</v>
      </c>
      <c r="I35" s="10">
        <v>3567.15</v>
      </c>
      <c r="J35" s="10">
        <v>3965.01</v>
      </c>
      <c r="K35" s="9">
        <v>621.77</v>
      </c>
      <c r="L35" s="10">
        <v>397.86</v>
      </c>
      <c r="M35" s="12">
        <v>0.10034274818979</v>
      </c>
      <c r="N35" s="10">
        <v>-554.7176</v>
      </c>
      <c r="O35" s="12">
        <v>-0.13990320327061</v>
      </c>
      <c r="P35" s="10">
        <v>-123.73</v>
      </c>
      <c r="Q35" s="12">
        <v>-0.198996413464786</v>
      </c>
    </row>
    <row r="36" s="1" customFormat="1" ht="15.9" customHeight="1" spans="1:17">
      <c r="A36" s="9" t="s">
        <v>478</v>
      </c>
      <c r="B36" s="9" t="s">
        <v>479</v>
      </c>
      <c r="C36" s="10">
        <v>389</v>
      </c>
      <c r="D36" s="10">
        <v>2345.19</v>
      </c>
      <c r="E36" s="10">
        <v>541.3</v>
      </c>
      <c r="F36" s="10">
        <v>2747.88</v>
      </c>
      <c r="G36" s="10">
        <v>493.7</v>
      </c>
      <c r="H36" s="10">
        <v>2502.01</v>
      </c>
      <c r="I36" s="10">
        <v>3391.76</v>
      </c>
      <c r="J36" s="10">
        <v>3789.59</v>
      </c>
      <c r="K36" s="9">
        <v>630.83</v>
      </c>
      <c r="L36" s="10">
        <v>397.83</v>
      </c>
      <c r="M36" s="12">
        <v>0.10497969437327</v>
      </c>
      <c r="N36" s="10">
        <v>1314.8715</v>
      </c>
      <c r="O36" s="12">
        <v>0.34696932913587</v>
      </c>
      <c r="P36" s="10">
        <v>283.43</v>
      </c>
      <c r="Q36" s="12">
        <v>0.449296957976</v>
      </c>
    </row>
    <row r="37" s="1" customFormat="1" ht="15.9" customHeight="1" spans="1:17">
      <c r="A37" s="9" t="s">
        <v>446</v>
      </c>
      <c r="B37" s="9" t="s">
        <v>447</v>
      </c>
      <c r="C37" s="10">
        <v>0</v>
      </c>
      <c r="D37" s="10">
        <v>0</v>
      </c>
      <c r="E37" s="10">
        <v>11.2</v>
      </c>
      <c r="F37" s="10">
        <v>77.3</v>
      </c>
      <c r="G37" s="10">
        <v>177</v>
      </c>
      <c r="H37" s="10">
        <v>850.56</v>
      </c>
      <c r="I37" s="10">
        <v>773.26</v>
      </c>
      <c r="J37" s="10">
        <v>1159.4</v>
      </c>
      <c r="K37" s="9">
        <v>174.87</v>
      </c>
      <c r="L37" s="10">
        <v>386.14</v>
      </c>
      <c r="M37" s="12">
        <v>0.333051578402622</v>
      </c>
      <c r="N37" s="10">
        <v>39.2067</v>
      </c>
      <c r="O37" s="12">
        <v>0.0338163705364844</v>
      </c>
      <c r="P37" s="10">
        <v>9.07</v>
      </c>
      <c r="Q37" s="12">
        <v>0.051867101275233</v>
      </c>
    </row>
    <row r="38" s="1" customFormat="1" ht="15.9" customHeight="1" spans="1:17">
      <c r="A38" s="9" t="s">
        <v>392</v>
      </c>
      <c r="B38" s="9" t="s">
        <v>393</v>
      </c>
      <c r="C38" s="10">
        <v>476.8</v>
      </c>
      <c r="D38" s="10">
        <v>2864.06</v>
      </c>
      <c r="E38" s="10">
        <v>639</v>
      </c>
      <c r="F38" s="10">
        <v>3252.92</v>
      </c>
      <c r="G38" s="10">
        <v>760.4</v>
      </c>
      <c r="H38" s="10">
        <v>3761.07</v>
      </c>
      <c r="I38" s="10">
        <v>3372.21</v>
      </c>
      <c r="J38" s="10">
        <v>3744.96</v>
      </c>
      <c r="K38" s="9">
        <v>519.15</v>
      </c>
      <c r="L38" s="10">
        <v>372.75</v>
      </c>
      <c r="M38" s="12">
        <v>0.0995337733914381</v>
      </c>
      <c r="N38" s="10">
        <v>-391.6075</v>
      </c>
      <c r="O38" s="12">
        <v>-0.104569207681791</v>
      </c>
      <c r="P38" s="10">
        <v>-79.05</v>
      </c>
      <c r="Q38" s="12">
        <v>-0.152268130598093</v>
      </c>
    </row>
    <row r="39" s="1" customFormat="1" ht="15.9" customHeight="1" spans="1:17">
      <c r="A39" s="9" t="s">
        <v>460</v>
      </c>
      <c r="B39" s="9" t="s">
        <v>461</v>
      </c>
      <c r="C39" s="10">
        <v>30.3</v>
      </c>
      <c r="D39" s="10">
        <v>198.02</v>
      </c>
      <c r="E39" s="10">
        <v>109.7</v>
      </c>
      <c r="F39" s="10">
        <v>676.4</v>
      </c>
      <c r="G39" s="10">
        <v>103.7</v>
      </c>
      <c r="H39" s="10">
        <v>614.7</v>
      </c>
      <c r="I39" s="10">
        <v>136.32</v>
      </c>
      <c r="J39" s="10">
        <v>507.88</v>
      </c>
      <c r="K39" s="9">
        <v>60.16</v>
      </c>
      <c r="L39" s="10">
        <v>371.56</v>
      </c>
      <c r="M39" s="12">
        <v>0.731590139403009</v>
      </c>
      <c r="N39" s="10">
        <v>237.2807</v>
      </c>
      <c r="O39" s="12">
        <v>0.467198353941876</v>
      </c>
      <c r="P39" s="10">
        <v>35.86</v>
      </c>
      <c r="Q39" s="12">
        <v>0.596077127659574</v>
      </c>
    </row>
    <row r="40" s="1" customFormat="1" ht="15.9" customHeight="1" spans="1:17">
      <c r="A40" s="9" t="s">
        <v>470</v>
      </c>
      <c r="B40" s="9" t="s">
        <v>471</v>
      </c>
      <c r="C40" s="10">
        <v>330</v>
      </c>
      <c r="D40" s="10">
        <v>1670.46</v>
      </c>
      <c r="E40" s="10">
        <v>282</v>
      </c>
      <c r="F40" s="10">
        <v>1350.44</v>
      </c>
      <c r="G40" s="10">
        <v>347</v>
      </c>
      <c r="H40" s="10">
        <v>1662.27</v>
      </c>
      <c r="I40" s="10">
        <v>1982.29</v>
      </c>
      <c r="J40" s="10">
        <v>2343.9</v>
      </c>
      <c r="K40" s="9">
        <v>354.42</v>
      </c>
      <c r="L40" s="10">
        <v>361.61</v>
      </c>
      <c r="M40" s="12">
        <v>0.154277059601519</v>
      </c>
      <c r="N40" s="10">
        <v>-195.3875</v>
      </c>
      <c r="O40" s="12">
        <v>-0.0833599982934426</v>
      </c>
      <c r="P40" s="10">
        <v>-40.58</v>
      </c>
      <c r="Q40" s="12">
        <v>-0.11449692455279</v>
      </c>
    </row>
    <row r="41" s="1" customFormat="1" ht="15.9" customHeight="1" spans="1:17">
      <c r="A41" s="9" t="s">
        <v>452</v>
      </c>
      <c r="B41" s="9" t="s">
        <v>453</v>
      </c>
      <c r="C41" s="10">
        <v>99</v>
      </c>
      <c r="D41" s="10">
        <v>521.14</v>
      </c>
      <c r="E41" s="10">
        <v>56</v>
      </c>
      <c r="F41" s="10">
        <v>299.42</v>
      </c>
      <c r="G41" s="10">
        <v>370.9</v>
      </c>
      <c r="H41" s="10">
        <v>1719.76</v>
      </c>
      <c r="I41" s="10">
        <v>1941.48</v>
      </c>
      <c r="J41" s="10">
        <v>2294.05</v>
      </c>
      <c r="K41" s="9">
        <v>361.5</v>
      </c>
      <c r="L41" s="10">
        <v>352.57</v>
      </c>
      <c r="M41" s="12">
        <v>0.153688890826268</v>
      </c>
      <c r="N41" s="10">
        <v>-251.3896</v>
      </c>
      <c r="O41" s="12">
        <v>-0.109583313354112</v>
      </c>
      <c r="P41" s="10">
        <v>-52.4</v>
      </c>
      <c r="Q41" s="12">
        <v>-0.144951590594744</v>
      </c>
    </row>
    <row r="42" s="1" customFormat="1" ht="15.9" customHeight="1" spans="1:17">
      <c r="A42" s="9" t="s">
        <v>366</v>
      </c>
      <c r="B42" s="9" t="s">
        <v>367</v>
      </c>
      <c r="C42" s="10">
        <v>300</v>
      </c>
      <c r="D42" s="10">
        <v>1518.6</v>
      </c>
      <c r="E42" s="10">
        <v>311</v>
      </c>
      <c r="F42" s="10">
        <v>1458.92</v>
      </c>
      <c r="G42" s="10">
        <v>442.8</v>
      </c>
      <c r="H42" s="10">
        <v>2055.91</v>
      </c>
      <c r="I42" s="10">
        <v>2115.59</v>
      </c>
      <c r="J42" s="10">
        <v>2454.74</v>
      </c>
      <c r="K42" s="9">
        <v>409.7</v>
      </c>
      <c r="L42" s="10">
        <v>339.15</v>
      </c>
      <c r="M42" s="12">
        <v>0.138161271662172</v>
      </c>
      <c r="N42" s="10">
        <v>-101.3376</v>
      </c>
      <c r="O42" s="12">
        <v>-0.0412824168751069</v>
      </c>
      <c r="P42" s="10">
        <v>-22.1</v>
      </c>
      <c r="Q42" s="12">
        <v>-0.0539419087136929</v>
      </c>
    </row>
    <row r="43" s="1" customFormat="1" ht="15.9" customHeight="1" spans="1:17">
      <c r="A43" s="9" t="s">
        <v>440</v>
      </c>
      <c r="B43" s="9" t="s">
        <v>441</v>
      </c>
      <c r="C43" s="10">
        <v>90</v>
      </c>
      <c r="D43" s="10">
        <v>455.58</v>
      </c>
      <c r="E43" s="10">
        <v>168</v>
      </c>
      <c r="F43" s="10">
        <v>838.66</v>
      </c>
      <c r="G43" s="10">
        <v>318.05</v>
      </c>
      <c r="H43" s="10">
        <v>1525.34</v>
      </c>
      <c r="I43" s="10">
        <v>1142.26</v>
      </c>
      <c r="J43" s="10">
        <v>1471.26</v>
      </c>
      <c r="K43" s="9">
        <v>229.19</v>
      </c>
      <c r="L43" s="10">
        <v>329</v>
      </c>
      <c r="M43" s="12">
        <v>0.223617851365496</v>
      </c>
      <c r="N43" s="10">
        <v>-49.8751</v>
      </c>
      <c r="O43" s="12">
        <v>-0.0338995826706361</v>
      </c>
      <c r="P43" s="10">
        <v>-10.86</v>
      </c>
      <c r="Q43" s="12">
        <v>-0.0473842663292465</v>
      </c>
    </row>
    <row r="44" s="1" customFormat="1" ht="15.9" customHeight="1" spans="1:17">
      <c r="A44" s="9" t="s">
        <v>370</v>
      </c>
      <c r="B44" s="9" t="s">
        <v>371</v>
      </c>
      <c r="C44" s="10">
        <v>199.9</v>
      </c>
      <c r="D44" s="10">
        <v>1011.89</v>
      </c>
      <c r="E44" s="10">
        <v>134.6</v>
      </c>
      <c r="F44" s="10">
        <v>658.32</v>
      </c>
      <c r="G44" s="10">
        <v>274.3</v>
      </c>
      <c r="H44" s="10">
        <v>1278.32</v>
      </c>
      <c r="I44" s="10">
        <v>1631.89</v>
      </c>
      <c r="J44" s="10">
        <v>1960.15</v>
      </c>
      <c r="K44" s="9">
        <v>367.56</v>
      </c>
      <c r="L44" s="10">
        <v>328.26</v>
      </c>
      <c r="M44" s="12">
        <v>0.167466775501875</v>
      </c>
      <c r="N44" s="10">
        <v>126.2896</v>
      </c>
      <c r="O44" s="12">
        <v>0.0644285386322475</v>
      </c>
      <c r="P44" s="10">
        <v>27.96</v>
      </c>
      <c r="Q44" s="12">
        <v>0.0760692131896833</v>
      </c>
    </row>
    <row r="45" s="1" customFormat="1" ht="15.9" customHeight="1" spans="1:17">
      <c r="A45" s="9" t="s">
        <v>450</v>
      </c>
      <c r="B45" s="9" t="s">
        <v>451</v>
      </c>
      <c r="C45" s="10">
        <v>154.1</v>
      </c>
      <c r="D45" s="10">
        <v>809.07</v>
      </c>
      <c r="E45" s="10">
        <v>216.6</v>
      </c>
      <c r="F45" s="10">
        <v>1054.91</v>
      </c>
      <c r="G45" s="10">
        <v>233.8</v>
      </c>
      <c r="H45" s="10">
        <v>1110.59</v>
      </c>
      <c r="I45" s="10">
        <v>864.75</v>
      </c>
      <c r="J45" s="10">
        <v>1187.57</v>
      </c>
      <c r="K45" s="9">
        <v>238.7</v>
      </c>
      <c r="L45" s="10">
        <v>322.82</v>
      </c>
      <c r="M45" s="12">
        <v>0.271832397248162</v>
      </c>
      <c r="N45" s="10">
        <v>310.9056</v>
      </c>
      <c r="O45" s="12">
        <v>0.261799809695428</v>
      </c>
      <c r="P45" s="10">
        <v>67.4</v>
      </c>
      <c r="Q45" s="12">
        <v>0.282362798491831</v>
      </c>
    </row>
    <row r="46" s="1" customFormat="1" ht="15.9" customHeight="1" spans="1:17">
      <c r="A46" s="9" t="s">
        <v>444</v>
      </c>
      <c r="B46" s="9" t="s">
        <v>445</v>
      </c>
      <c r="C46" s="10">
        <v>394</v>
      </c>
      <c r="D46" s="10">
        <v>1994.43</v>
      </c>
      <c r="E46" s="10">
        <v>392</v>
      </c>
      <c r="F46" s="10">
        <v>1843.79</v>
      </c>
      <c r="G46" s="10">
        <v>346.1</v>
      </c>
      <c r="H46" s="10">
        <v>1613.67</v>
      </c>
      <c r="I46" s="10">
        <v>1764.31</v>
      </c>
      <c r="J46" s="10">
        <v>2080.38</v>
      </c>
      <c r="K46" s="9">
        <v>328</v>
      </c>
      <c r="L46" s="10">
        <v>316.07</v>
      </c>
      <c r="M46" s="12">
        <v>0.151928974514271</v>
      </c>
      <c r="N46" s="10">
        <v>-91.5326</v>
      </c>
      <c r="O46" s="12">
        <v>-0.0439980195925744</v>
      </c>
      <c r="P46" s="10">
        <v>-20.1</v>
      </c>
      <c r="Q46" s="12">
        <v>-0.061280487804878</v>
      </c>
    </row>
    <row r="47" s="1" customFormat="1" ht="15.9" customHeight="1" spans="1:17">
      <c r="A47" s="9" t="s">
        <v>396</v>
      </c>
      <c r="B47" s="9" t="s">
        <v>397</v>
      </c>
      <c r="C47" s="10">
        <v>118</v>
      </c>
      <c r="D47" s="10">
        <v>621.15</v>
      </c>
      <c r="E47" s="10">
        <v>83</v>
      </c>
      <c r="F47" s="10">
        <v>435.35</v>
      </c>
      <c r="G47" s="10">
        <v>152.55</v>
      </c>
      <c r="H47" s="10">
        <v>755.22</v>
      </c>
      <c r="I47" s="10">
        <v>941.02</v>
      </c>
      <c r="J47" s="10">
        <v>1215.78</v>
      </c>
      <c r="K47" s="9">
        <v>192.41</v>
      </c>
      <c r="L47" s="10">
        <v>274.76</v>
      </c>
      <c r="M47" s="12">
        <v>0.225994834591785</v>
      </c>
      <c r="N47" s="10">
        <v>7.3742</v>
      </c>
      <c r="O47" s="12">
        <v>0.00606540657026765</v>
      </c>
      <c r="P47" s="10">
        <v>4.86</v>
      </c>
      <c r="Q47" s="12">
        <v>0.0252585624447794</v>
      </c>
    </row>
    <row r="48" s="1" customFormat="1" ht="15.9" customHeight="1" spans="1:17">
      <c r="A48" s="9" t="s">
        <v>432</v>
      </c>
      <c r="B48" s="9" t="s">
        <v>433</v>
      </c>
      <c r="C48" s="10">
        <v>213</v>
      </c>
      <c r="D48" s="10">
        <v>1089.41</v>
      </c>
      <c r="E48" s="10">
        <v>200</v>
      </c>
      <c r="F48" s="10">
        <v>983.42</v>
      </c>
      <c r="G48" s="10">
        <v>396</v>
      </c>
      <c r="H48" s="10">
        <v>1912.13</v>
      </c>
      <c r="I48" s="10">
        <v>2018.12</v>
      </c>
      <c r="J48" s="10">
        <v>2280.77</v>
      </c>
      <c r="K48" s="9">
        <v>366.99</v>
      </c>
      <c r="L48" s="10">
        <v>262.65</v>
      </c>
      <c r="M48" s="12">
        <v>0.115158477180952</v>
      </c>
      <c r="N48" s="10">
        <v>-186.4776</v>
      </c>
      <c r="O48" s="12">
        <v>-0.0817608088496429</v>
      </c>
      <c r="P48" s="10">
        <v>-42.01</v>
      </c>
      <c r="Q48" s="12">
        <v>-0.114471783972315</v>
      </c>
    </row>
    <row r="49" s="1" customFormat="1" ht="15.9" customHeight="1" spans="1:17">
      <c r="A49" s="9" t="s">
        <v>402</v>
      </c>
      <c r="B49" s="9" t="s">
        <v>403</v>
      </c>
      <c r="C49" s="10">
        <v>347</v>
      </c>
      <c r="D49" s="10">
        <v>1826.61</v>
      </c>
      <c r="E49" s="10">
        <v>222</v>
      </c>
      <c r="F49" s="10">
        <v>1080.72</v>
      </c>
      <c r="G49" s="10">
        <v>208.2</v>
      </c>
      <c r="H49" s="10">
        <v>1045.68</v>
      </c>
      <c r="I49" s="10">
        <v>1791.57</v>
      </c>
      <c r="J49" s="10">
        <v>2022.21</v>
      </c>
      <c r="K49" s="9">
        <v>313.65</v>
      </c>
      <c r="L49" s="10">
        <v>230.64</v>
      </c>
      <c r="M49" s="12">
        <v>0.114053436586705</v>
      </c>
      <c r="N49" s="10">
        <v>-93.1741</v>
      </c>
      <c r="O49" s="12">
        <v>-0.0460753828731932</v>
      </c>
      <c r="P49" s="10">
        <v>-19.55</v>
      </c>
      <c r="Q49" s="12">
        <v>-0.0623306233062331</v>
      </c>
    </row>
    <row r="50" s="1" customFormat="1" ht="15.9" customHeight="1" spans="1:17">
      <c r="A50" s="9" t="s">
        <v>434</v>
      </c>
      <c r="B50" s="9" t="s">
        <v>435</v>
      </c>
      <c r="C50" s="10">
        <v>240</v>
      </c>
      <c r="D50" s="10">
        <v>1214.88</v>
      </c>
      <c r="E50" s="10">
        <v>273.6</v>
      </c>
      <c r="F50" s="10">
        <v>1294.3</v>
      </c>
      <c r="G50" s="10">
        <v>326.1</v>
      </c>
      <c r="H50" s="10">
        <v>1518.47</v>
      </c>
      <c r="I50" s="10">
        <v>1439.05</v>
      </c>
      <c r="J50" s="10">
        <v>1667.22</v>
      </c>
      <c r="K50" s="9">
        <v>288.81</v>
      </c>
      <c r="L50" s="10">
        <v>228.17</v>
      </c>
      <c r="M50" s="12">
        <v>0.136856563620878</v>
      </c>
      <c r="N50" s="10">
        <v>-11.2692</v>
      </c>
      <c r="O50" s="12">
        <v>-0.00675927592039443</v>
      </c>
      <c r="P50" s="10">
        <v>-3.69</v>
      </c>
      <c r="Q50" s="12">
        <v>-0.0127765659083827</v>
      </c>
    </row>
    <row r="51" s="1" customFormat="1" ht="15.9" customHeight="1" spans="1:17">
      <c r="A51" s="9" t="s">
        <v>462</v>
      </c>
      <c r="B51" s="9" t="s">
        <v>463</v>
      </c>
      <c r="C51" s="10">
        <v>180</v>
      </c>
      <c r="D51" s="10">
        <v>911.16</v>
      </c>
      <c r="E51" s="10">
        <v>254</v>
      </c>
      <c r="F51" s="10">
        <v>1155.99</v>
      </c>
      <c r="G51" s="10">
        <v>184.1</v>
      </c>
      <c r="H51" s="10">
        <v>873.4</v>
      </c>
      <c r="I51" s="10">
        <v>628.57</v>
      </c>
      <c r="J51" s="10">
        <v>850.05</v>
      </c>
      <c r="K51" s="9">
        <v>121.25</v>
      </c>
      <c r="L51" s="10">
        <v>221.48</v>
      </c>
      <c r="M51" s="12">
        <v>0.260549379448268</v>
      </c>
      <c r="N51" s="10">
        <v>49.6692</v>
      </c>
      <c r="O51" s="12">
        <v>0.0584309158284807</v>
      </c>
      <c r="P51" s="10">
        <v>11.15</v>
      </c>
      <c r="Q51" s="12">
        <v>0.0919587628865979</v>
      </c>
    </row>
    <row r="52" s="1" customFormat="1" ht="15.9" customHeight="1" spans="1:17">
      <c r="A52" s="9" t="s">
        <v>382</v>
      </c>
      <c r="B52" s="9" t="s">
        <v>383</v>
      </c>
      <c r="C52" s="10">
        <v>514.1</v>
      </c>
      <c r="D52" s="10">
        <v>2656.61</v>
      </c>
      <c r="E52" s="10">
        <v>352.9</v>
      </c>
      <c r="F52" s="10">
        <v>1620.65</v>
      </c>
      <c r="G52" s="10">
        <v>476.9</v>
      </c>
      <c r="H52" s="10">
        <v>2216.2</v>
      </c>
      <c r="I52" s="10">
        <v>3252.16</v>
      </c>
      <c r="J52" s="10">
        <v>3442.47</v>
      </c>
      <c r="K52" s="9">
        <v>633.67</v>
      </c>
      <c r="L52" s="10">
        <v>190.31</v>
      </c>
      <c r="M52" s="12">
        <v>0.0552829799533475</v>
      </c>
      <c r="N52" s="10">
        <v>-33.7505</v>
      </c>
      <c r="O52" s="12">
        <v>-0.00980415225114525</v>
      </c>
      <c r="P52" s="10">
        <v>-4.43</v>
      </c>
      <c r="Q52" s="12">
        <v>-0.00699102056275348</v>
      </c>
    </row>
    <row r="53" s="1" customFormat="1" ht="15.9" customHeight="1" spans="1:17">
      <c r="A53" s="9" t="s">
        <v>418</v>
      </c>
      <c r="B53" s="9" t="s">
        <v>419</v>
      </c>
      <c r="C53" s="10">
        <v>98</v>
      </c>
      <c r="D53" s="10">
        <v>496.08</v>
      </c>
      <c r="E53" s="10">
        <v>152</v>
      </c>
      <c r="F53" s="10">
        <v>736.25</v>
      </c>
      <c r="G53" s="10">
        <v>255.3</v>
      </c>
      <c r="H53" s="10">
        <v>1204.16</v>
      </c>
      <c r="I53" s="10">
        <v>963.99</v>
      </c>
      <c r="J53" s="10">
        <v>1145.43</v>
      </c>
      <c r="K53" s="9">
        <v>182.79</v>
      </c>
      <c r="L53" s="10">
        <v>181.44</v>
      </c>
      <c r="M53" s="12">
        <v>0.158403394358451</v>
      </c>
      <c r="N53" s="10">
        <v>-84.6898</v>
      </c>
      <c r="O53" s="12">
        <v>-0.0739371240494836</v>
      </c>
      <c r="P53" s="10">
        <v>-18.51</v>
      </c>
      <c r="Q53" s="12">
        <v>-0.101263745281471</v>
      </c>
    </row>
    <row r="54" s="1" customFormat="1" ht="15.9" customHeight="1" spans="1:17">
      <c r="A54" s="9" t="s">
        <v>424</v>
      </c>
      <c r="B54" s="9" t="s">
        <v>425</v>
      </c>
      <c r="C54" s="10">
        <v>432</v>
      </c>
      <c r="D54" s="10">
        <v>2315.09</v>
      </c>
      <c r="E54" s="10">
        <v>203.5</v>
      </c>
      <c r="F54" s="10">
        <v>965.45</v>
      </c>
      <c r="G54" s="10">
        <v>30.2</v>
      </c>
      <c r="H54" s="10">
        <v>165.68</v>
      </c>
      <c r="I54" s="10">
        <v>1515.32</v>
      </c>
      <c r="J54" s="10">
        <v>1668.88</v>
      </c>
      <c r="K54" s="9">
        <v>272.06</v>
      </c>
      <c r="L54" s="10">
        <v>153.56</v>
      </c>
      <c r="M54" s="12">
        <v>0.0920138056660754</v>
      </c>
      <c r="N54" s="10">
        <v>61.656</v>
      </c>
      <c r="O54" s="12">
        <v>0.0369445376539955</v>
      </c>
      <c r="P54" s="10">
        <v>13.36</v>
      </c>
      <c r="Q54" s="12">
        <v>0.0491068146732338</v>
      </c>
    </row>
    <row r="55" s="1" customFormat="1" ht="15.9" customHeight="1" spans="1:17">
      <c r="A55" s="9" t="s">
        <v>468</v>
      </c>
      <c r="B55" s="9" t="s">
        <v>469</v>
      </c>
      <c r="C55" s="10">
        <v>230</v>
      </c>
      <c r="D55" s="10">
        <v>1164.26</v>
      </c>
      <c r="E55" s="10">
        <v>246</v>
      </c>
      <c r="F55" s="10">
        <v>1169.35</v>
      </c>
      <c r="G55" s="10">
        <v>53.9</v>
      </c>
      <c r="H55" s="10">
        <v>284.94</v>
      </c>
      <c r="I55" s="10">
        <v>279.85</v>
      </c>
      <c r="J55" s="10">
        <v>391.5</v>
      </c>
      <c r="K55" s="9">
        <v>50.44</v>
      </c>
      <c r="L55" s="10">
        <v>111.65</v>
      </c>
      <c r="M55" s="12">
        <v>0.285185185185185</v>
      </c>
      <c r="N55" s="10">
        <v>70.439</v>
      </c>
      <c r="O55" s="12">
        <v>0.179920817369093</v>
      </c>
      <c r="P55" s="10">
        <v>12.54</v>
      </c>
      <c r="Q55" s="12">
        <v>0.248612212529738</v>
      </c>
    </row>
    <row r="56" s="1" customFormat="1" ht="15.9" customHeight="1" spans="1:17">
      <c r="A56" s="9" t="s">
        <v>458</v>
      </c>
      <c r="B56" s="9" t="s">
        <v>459</v>
      </c>
      <c r="C56" s="10">
        <v>181.3</v>
      </c>
      <c r="D56" s="10">
        <v>971.59</v>
      </c>
      <c r="E56" s="10">
        <v>105.7</v>
      </c>
      <c r="F56" s="10">
        <v>513.63</v>
      </c>
      <c r="G56" s="10">
        <v>269.3</v>
      </c>
      <c r="H56" s="10">
        <v>1233.14</v>
      </c>
      <c r="I56" s="10">
        <v>1691.1</v>
      </c>
      <c r="J56" s="10">
        <v>1776.68</v>
      </c>
      <c r="K56" s="9">
        <v>338.4</v>
      </c>
      <c r="L56" s="10">
        <v>85.58</v>
      </c>
      <c r="M56" s="12">
        <v>0.0481684940450728</v>
      </c>
      <c r="N56" s="10">
        <v>-29.0901</v>
      </c>
      <c r="O56" s="12">
        <v>-0.0163732917576604</v>
      </c>
      <c r="P56" s="10">
        <v>-6.5</v>
      </c>
      <c r="Q56" s="12">
        <v>-0.0192080378250591</v>
      </c>
    </row>
    <row r="57" s="1" customFormat="1" ht="15.9" customHeight="1" spans="1:17">
      <c r="A57" s="9" t="s">
        <v>378</v>
      </c>
      <c r="B57" s="9" t="s">
        <v>379</v>
      </c>
      <c r="C57" s="10">
        <v>550</v>
      </c>
      <c r="D57" s="10">
        <v>2784.1</v>
      </c>
      <c r="E57" s="10">
        <v>255</v>
      </c>
      <c r="F57" s="10">
        <v>1232.85</v>
      </c>
      <c r="G57" s="10">
        <v>366.7</v>
      </c>
      <c r="H57" s="10">
        <v>1709</v>
      </c>
      <c r="I57" s="10">
        <v>3260.25</v>
      </c>
      <c r="J57" s="10">
        <v>3299.76</v>
      </c>
      <c r="K57" s="9">
        <v>555.9</v>
      </c>
      <c r="L57" s="10">
        <v>39.51</v>
      </c>
      <c r="M57" s="12">
        <v>0.0119735980798604</v>
      </c>
      <c r="N57" s="10">
        <v>-469.2426</v>
      </c>
      <c r="O57" s="12">
        <v>-0.142205069459597</v>
      </c>
      <c r="P57" s="10">
        <v>-105.8</v>
      </c>
      <c r="Q57" s="12">
        <v>-0.190322000359777</v>
      </c>
    </row>
    <row r="58" s="1" customFormat="1" ht="15.9" customHeight="1" spans="1:17">
      <c r="A58" s="9" t="s">
        <v>356</v>
      </c>
      <c r="B58" s="9" t="s">
        <v>357</v>
      </c>
      <c r="C58" s="10">
        <v>430</v>
      </c>
      <c r="D58" s="10">
        <v>2341.7</v>
      </c>
      <c r="E58" s="10">
        <v>66</v>
      </c>
      <c r="F58" s="10">
        <v>304.59</v>
      </c>
      <c r="G58" s="10">
        <v>57.9</v>
      </c>
      <c r="H58" s="10">
        <v>324.4</v>
      </c>
      <c r="I58" s="10">
        <v>2550.59</v>
      </c>
      <c r="J58" s="10">
        <v>2569.46</v>
      </c>
      <c r="K58" s="9">
        <v>546.17</v>
      </c>
      <c r="L58" s="10">
        <v>18.87</v>
      </c>
      <c r="M58" s="12">
        <v>0.00734395553929619</v>
      </c>
      <c r="N58" s="10">
        <v>291.4497</v>
      </c>
      <c r="O58" s="12">
        <v>0.113428385730854</v>
      </c>
      <c r="P58" s="10">
        <v>64.27</v>
      </c>
      <c r="Q58" s="12">
        <v>0.117673984290605</v>
      </c>
    </row>
    <row r="59" s="1" customFormat="1" ht="15.9" customHeight="1" spans="1:17">
      <c r="A59" s="9" t="s">
        <v>464</v>
      </c>
      <c r="B59" s="9" t="s">
        <v>465</v>
      </c>
      <c r="C59" s="10">
        <v>0</v>
      </c>
      <c r="D59" s="10">
        <v>0</v>
      </c>
      <c r="E59" s="10">
        <v>0</v>
      </c>
      <c r="F59" s="10">
        <v>0</v>
      </c>
      <c r="G59" s="10">
        <v>19.2</v>
      </c>
      <c r="H59" s="10">
        <v>88.61</v>
      </c>
      <c r="I59" s="10">
        <v>88.61</v>
      </c>
      <c r="J59" s="10">
        <v>95.44</v>
      </c>
      <c r="K59" s="9">
        <v>18.18</v>
      </c>
      <c r="L59" s="10">
        <v>6.83</v>
      </c>
      <c r="M59" s="12">
        <v>0.0715632858340318</v>
      </c>
      <c r="N59" s="10">
        <v>-4.7074</v>
      </c>
      <c r="O59" s="12">
        <v>-0.0493231349538977</v>
      </c>
      <c r="P59" s="10">
        <v>-1.02</v>
      </c>
      <c r="Q59" s="12">
        <v>-0.0561056105610561</v>
      </c>
    </row>
    <row r="60" s="1" customFormat="1" ht="15.9" customHeight="1" spans="1:17">
      <c r="A60" s="9" t="s">
        <v>456</v>
      </c>
      <c r="B60" s="9" t="s">
        <v>457</v>
      </c>
      <c r="C60" s="10">
        <v>325</v>
      </c>
      <c r="D60" s="10">
        <v>1741.68</v>
      </c>
      <c r="E60" s="10">
        <v>328</v>
      </c>
      <c r="F60" s="10">
        <v>1546.46</v>
      </c>
      <c r="G60" s="10">
        <v>181.9</v>
      </c>
      <c r="H60" s="10">
        <v>840.98</v>
      </c>
      <c r="I60" s="10">
        <v>1036.2</v>
      </c>
      <c r="J60" s="10">
        <v>1041.95</v>
      </c>
      <c r="K60" s="9">
        <v>177.5</v>
      </c>
      <c r="L60" s="10">
        <v>5.75</v>
      </c>
      <c r="M60" s="12">
        <v>0.00551849896828063</v>
      </c>
      <c r="N60" s="10">
        <v>-7.4212</v>
      </c>
      <c r="O60" s="12">
        <v>-0.00712241470320073</v>
      </c>
      <c r="P60" s="10">
        <v>-1.4</v>
      </c>
      <c r="Q60" s="12">
        <v>-0.00788732394366197</v>
      </c>
    </row>
    <row r="61" s="1" customFormat="1" ht="15.9" customHeight="1" spans="1:17">
      <c r="A61" s="9" t="s">
        <v>360</v>
      </c>
      <c r="B61" s="9" t="s">
        <v>361</v>
      </c>
      <c r="C61" s="10">
        <v>520</v>
      </c>
      <c r="D61" s="10">
        <v>2737.28</v>
      </c>
      <c r="E61" s="10">
        <v>247</v>
      </c>
      <c r="F61" s="10">
        <v>1207.43</v>
      </c>
      <c r="G61" s="10">
        <v>330.3</v>
      </c>
      <c r="H61" s="10">
        <v>1650.87</v>
      </c>
      <c r="I61" s="10">
        <v>3180.72</v>
      </c>
      <c r="J61" s="10">
        <v>3180.46</v>
      </c>
      <c r="K61" s="9">
        <v>482.48</v>
      </c>
      <c r="L61" s="13">
        <v>-0.26</v>
      </c>
      <c r="M61" s="12">
        <v>-8.1749180936091e-5</v>
      </c>
      <c r="N61" s="10">
        <v>-581.1556</v>
      </c>
      <c r="O61" s="12">
        <v>-0.182726901140087</v>
      </c>
      <c r="P61" s="10">
        <v>-120.82</v>
      </c>
      <c r="Q61" s="12">
        <v>-0.250414524954402</v>
      </c>
    </row>
    <row r="62" s="1" customFormat="1" ht="15.9" customHeight="1" spans="1:17">
      <c r="A62" s="9" t="s">
        <v>476</v>
      </c>
      <c r="B62" s="9" t="s">
        <v>477</v>
      </c>
      <c r="C62" s="10">
        <v>187.5</v>
      </c>
      <c r="D62" s="10">
        <v>1073.66</v>
      </c>
      <c r="E62" s="10">
        <v>221.6</v>
      </c>
      <c r="F62" s="10">
        <v>1430.57</v>
      </c>
      <c r="G62" s="10">
        <v>201.1</v>
      </c>
      <c r="H62" s="10">
        <v>1211.26</v>
      </c>
      <c r="I62" s="10">
        <v>809.07</v>
      </c>
      <c r="J62" s="10">
        <v>799.49</v>
      </c>
      <c r="K62" s="9">
        <v>155.08</v>
      </c>
      <c r="L62" s="13">
        <v>-9.58</v>
      </c>
      <c r="M62" s="12">
        <v>-0.0119826389323194</v>
      </c>
      <c r="N62" s="10">
        <v>-14.9784</v>
      </c>
      <c r="O62" s="12">
        <v>-0.0187349435264981</v>
      </c>
      <c r="P62" s="10">
        <v>-2.42</v>
      </c>
      <c r="Q62" s="12">
        <v>-0.0156048491101367</v>
      </c>
    </row>
    <row r="63" s="1" customFormat="1" ht="15.9" customHeight="1" spans="1:17">
      <c r="A63" s="9" t="s">
        <v>474</v>
      </c>
      <c r="B63" s="9" t="s">
        <v>475</v>
      </c>
      <c r="C63" s="10">
        <v>560.4</v>
      </c>
      <c r="D63" s="10">
        <v>3003.18</v>
      </c>
      <c r="E63" s="10">
        <v>331.9</v>
      </c>
      <c r="F63" s="10">
        <v>1479.29</v>
      </c>
      <c r="G63" s="10">
        <v>74.3</v>
      </c>
      <c r="H63" s="10">
        <v>360.55</v>
      </c>
      <c r="I63" s="10">
        <v>1884.44</v>
      </c>
      <c r="J63" s="10">
        <v>1810.28</v>
      </c>
      <c r="K63" s="9">
        <v>306.35</v>
      </c>
      <c r="L63" s="11">
        <v>-74.16</v>
      </c>
      <c r="M63" s="12">
        <v>-0.040966038402899</v>
      </c>
      <c r="N63" s="10">
        <v>10.335</v>
      </c>
      <c r="O63" s="12">
        <v>0.00570906158163378</v>
      </c>
      <c r="P63" s="10">
        <v>3.55</v>
      </c>
      <c r="Q63" s="12">
        <v>0.011588052880692</v>
      </c>
    </row>
    <row r="64" s="1" customFormat="1" ht="15.9" customHeight="1" spans="1:17">
      <c r="A64" s="9" t="s">
        <v>410</v>
      </c>
      <c r="B64" s="9" t="s">
        <v>411</v>
      </c>
      <c r="C64" s="10">
        <v>255</v>
      </c>
      <c r="D64" s="10">
        <v>1290.81</v>
      </c>
      <c r="E64" s="10">
        <v>275</v>
      </c>
      <c r="F64" s="10">
        <v>1236.58</v>
      </c>
      <c r="G64" s="10">
        <v>155.5</v>
      </c>
      <c r="H64" s="10">
        <v>767.94</v>
      </c>
      <c r="I64" s="10">
        <v>822.17</v>
      </c>
      <c r="J64" s="10">
        <v>722.96</v>
      </c>
      <c r="K64" s="9">
        <v>133.81</v>
      </c>
      <c r="L64" s="11">
        <v>-99.21</v>
      </c>
      <c r="M64" s="12">
        <v>-0.137227509129136</v>
      </c>
      <c r="N64" s="10">
        <v>-7.9786</v>
      </c>
      <c r="O64" s="12">
        <v>-0.0110360185902401</v>
      </c>
      <c r="P64" s="10">
        <v>-1.69</v>
      </c>
      <c r="Q64" s="12">
        <v>-0.0126298482923548</v>
      </c>
    </row>
    <row r="65" s="1" customFormat="1" ht="15.9" customHeight="1" spans="1:17">
      <c r="A65" s="9" t="s">
        <v>438</v>
      </c>
      <c r="B65" s="9" t="s">
        <v>439</v>
      </c>
      <c r="C65" s="10">
        <v>736</v>
      </c>
      <c r="D65" s="10">
        <v>3043.11</v>
      </c>
      <c r="E65" s="10">
        <v>966</v>
      </c>
      <c r="F65" s="10">
        <v>4434.18</v>
      </c>
      <c r="G65" s="10">
        <v>1743.2</v>
      </c>
      <c r="H65" s="10">
        <v>7091.29</v>
      </c>
      <c r="I65" s="10">
        <v>5700.22</v>
      </c>
      <c r="J65" s="10">
        <v>5561.85</v>
      </c>
      <c r="K65" s="9">
        <v>1286.29</v>
      </c>
      <c r="L65" s="11">
        <v>-138.37</v>
      </c>
      <c r="M65" s="12">
        <v>-0.0248784127583448</v>
      </c>
      <c r="N65" s="10">
        <v>26156.1227</v>
      </c>
      <c r="O65" s="12">
        <v>4.70277384323561</v>
      </c>
      <c r="P65" s="10">
        <v>-226.91</v>
      </c>
      <c r="Q65" s="12">
        <v>-0.176406564616066</v>
      </c>
    </row>
    <row r="66" s="1" customFormat="1" ht="15.9" customHeight="1" spans="1:17">
      <c r="A66" s="9" t="s">
        <v>362</v>
      </c>
      <c r="B66" s="9" t="s">
        <v>363</v>
      </c>
      <c r="C66" s="10">
        <v>197</v>
      </c>
      <c r="D66" s="10">
        <v>1037.01</v>
      </c>
      <c r="E66" s="10">
        <v>156.5</v>
      </c>
      <c r="F66" s="10">
        <v>777.62</v>
      </c>
      <c r="G66" s="10">
        <v>164.3</v>
      </c>
      <c r="H66" s="10">
        <v>841.74</v>
      </c>
      <c r="I66" s="10">
        <v>1101.13</v>
      </c>
      <c r="J66" s="10">
        <v>959.65</v>
      </c>
      <c r="K66" s="9">
        <v>137.14</v>
      </c>
      <c r="L66" s="11">
        <v>-141.48</v>
      </c>
      <c r="M66" s="12">
        <v>-0.147428750065128</v>
      </c>
      <c r="N66" s="10">
        <v>-317.6753</v>
      </c>
      <c r="O66" s="12">
        <v>-0.331032459750951</v>
      </c>
      <c r="P66" s="10">
        <v>-67.66</v>
      </c>
      <c r="Q66" s="12">
        <v>-0.493364445092606</v>
      </c>
    </row>
    <row r="67" s="1" customFormat="1" ht="15.9" customHeight="1" spans="1:17">
      <c r="A67" s="9" t="s">
        <v>466</v>
      </c>
      <c r="B67" s="9" t="s">
        <v>467</v>
      </c>
      <c r="C67" s="10">
        <v>588</v>
      </c>
      <c r="D67" s="10">
        <v>3095.23</v>
      </c>
      <c r="E67" s="10">
        <v>256.8</v>
      </c>
      <c r="F67" s="10">
        <v>1253.52</v>
      </c>
      <c r="G67" s="10">
        <v>200.1</v>
      </c>
      <c r="H67" s="10">
        <v>995.53</v>
      </c>
      <c r="I67" s="10">
        <v>2837.24</v>
      </c>
      <c r="J67" s="10">
        <v>2451.9</v>
      </c>
      <c r="K67" s="9">
        <v>365.74</v>
      </c>
      <c r="L67" s="11">
        <v>-385.34</v>
      </c>
      <c r="M67" s="12">
        <v>-0.157159753660427</v>
      </c>
      <c r="N67" s="10">
        <v>-759.0907</v>
      </c>
      <c r="O67" s="12">
        <v>-0.309592846364044</v>
      </c>
      <c r="P67" s="10">
        <v>-165.56</v>
      </c>
      <c r="Q67" s="12">
        <v>-0.452671296549461</v>
      </c>
    </row>
    <row r="68" s="1" customFormat="1" ht="15.9" customHeight="1" spans="1:17">
      <c r="A68" s="9" t="s">
        <v>386</v>
      </c>
      <c r="B68" s="9" t="s">
        <v>387</v>
      </c>
      <c r="C68" s="10">
        <v>540</v>
      </c>
      <c r="D68" s="10">
        <v>2868.53</v>
      </c>
      <c r="E68" s="10">
        <v>485</v>
      </c>
      <c r="F68" s="10">
        <v>2267.41</v>
      </c>
      <c r="G68" s="10">
        <v>472.9</v>
      </c>
      <c r="H68" s="10">
        <v>2162.3</v>
      </c>
      <c r="I68" s="10">
        <v>2763.42</v>
      </c>
      <c r="J68" s="10">
        <v>2244.24</v>
      </c>
      <c r="K68" s="9">
        <v>383.82</v>
      </c>
      <c r="L68" s="11">
        <v>-519.18</v>
      </c>
      <c r="M68" s="12">
        <v>-0.231338894235911</v>
      </c>
      <c r="N68" s="10">
        <v>-648.5635</v>
      </c>
      <c r="O68" s="12">
        <v>-0.288990259508787</v>
      </c>
      <c r="P68" s="10">
        <v>-144.08</v>
      </c>
      <c r="Q68" s="12">
        <v>-0.375384294721484</v>
      </c>
    </row>
    <row r="69" s="1" customFormat="1" ht="15.9" customHeight="1" spans="1:17">
      <c r="A69" s="9" t="s">
        <v>406</v>
      </c>
      <c r="B69" s="9" t="s">
        <v>407</v>
      </c>
      <c r="C69" s="10">
        <v>766.5</v>
      </c>
      <c r="D69" s="10">
        <v>4286.02</v>
      </c>
      <c r="E69" s="10">
        <v>712.7</v>
      </c>
      <c r="F69" s="10">
        <v>3539.96</v>
      </c>
      <c r="G69" s="10">
        <v>354.3</v>
      </c>
      <c r="H69" s="10">
        <v>1743.43</v>
      </c>
      <c r="I69" s="10">
        <v>1931.55</v>
      </c>
      <c r="J69" s="10">
        <v>1251.55</v>
      </c>
      <c r="K69" s="9">
        <v>201.01</v>
      </c>
      <c r="L69" s="11">
        <v>-680</v>
      </c>
      <c r="M69" s="12">
        <v>-0.543326275418481</v>
      </c>
      <c r="N69" s="10">
        <v>-52.1924</v>
      </c>
      <c r="O69" s="12">
        <v>-0.041702209260517</v>
      </c>
      <c r="P69" s="10">
        <v>-142.09</v>
      </c>
      <c r="Q69" s="12">
        <v>-0.706880254713696</v>
      </c>
    </row>
    <row r="70" s="1" customFormat="1" ht="15.9" customHeight="1" spans="1:17">
      <c r="A70" s="9" t="s">
        <v>454</v>
      </c>
      <c r="B70" s="9" t="s">
        <v>455</v>
      </c>
      <c r="C70" s="10">
        <v>638.8</v>
      </c>
      <c r="D70" s="10">
        <v>3463.19</v>
      </c>
      <c r="E70" s="10">
        <v>463.8</v>
      </c>
      <c r="F70" s="10">
        <v>2383.29</v>
      </c>
      <c r="G70" s="10">
        <v>741.5</v>
      </c>
      <c r="H70" s="10">
        <v>3629.09</v>
      </c>
      <c r="I70" s="10">
        <v>4708.99</v>
      </c>
      <c r="J70" s="10">
        <v>3927.31</v>
      </c>
      <c r="K70" s="9">
        <v>615.79</v>
      </c>
      <c r="L70" s="11">
        <v>-781.68</v>
      </c>
      <c r="M70" s="12">
        <v>-0.199036999880325</v>
      </c>
      <c r="N70" s="10">
        <v>-1417.302</v>
      </c>
      <c r="O70" s="12">
        <v>-0.360883658280095</v>
      </c>
      <c r="P70" s="10">
        <v>-300.71</v>
      </c>
      <c r="Q70" s="12">
        <v>-0.488332061254649</v>
      </c>
    </row>
    <row r="71" s="1" customFormat="1" ht="15.9" customHeight="1" spans="1:17">
      <c r="A71" s="9" t="s">
        <v>420</v>
      </c>
      <c r="B71" s="9" t="s">
        <v>421</v>
      </c>
      <c r="C71" s="10">
        <v>301</v>
      </c>
      <c r="D71" s="10">
        <v>1613.06</v>
      </c>
      <c r="E71" s="10">
        <v>635</v>
      </c>
      <c r="F71" s="10">
        <v>2885.35</v>
      </c>
      <c r="G71" s="10">
        <v>866.5</v>
      </c>
      <c r="H71" s="10">
        <v>4308.17</v>
      </c>
      <c r="I71" s="10">
        <v>3035.88</v>
      </c>
      <c r="J71" s="10">
        <v>2210.2</v>
      </c>
      <c r="K71" s="9">
        <v>620.66</v>
      </c>
      <c r="L71" s="11">
        <v>-825.68</v>
      </c>
      <c r="M71" s="12">
        <v>-0.373577051850511</v>
      </c>
      <c r="N71" s="10">
        <v>432.4314</v>
      </c>
      <c r="O71" s="12">
        <v>0.195652610623473</v>
      </c>
      <c r="P71" s="10">
        <v>88.16</v>
      </c>
      <c r="Q71" s="12">
        <v>0.142042342023008</v>
      </c>
    </row>
    <row r="72" s="1" customFormat="1" ht="15.9" customHeight="1" spans="1:17">
      <c r="A72" s="9" t="s">
        <v>472</v>
      </c>
      <c r="B72" s="9" t="s">
        <v>473</v>
      </c>
      <c r="C72" s="10">
        <v>1755</v>
      </c>
      <c r="D72" s="10">
        <v>9648.13</v>
      </c>
      <c r="E72" s="10">
        <v>742</v>
      </c>
      <c r="F72" s="10">
        <v>5154.53</v>
      </c>
      <c r="G72" s="10">
        <v>910.5</v>
      </c>
      <c r="H72" s="10">
        <v>5363.11</v>
      </c>
      <c r="I72" s="10">
        <v>9856.71</v>
      </c>
      <c r="J72" s="10">
        <v>7282.55</v>
      </c>
      <c r="K72" s="9">
        <v>988.83</v>
      </c>
      <c r="L72" s="11">
        <v>-2574.16</v>
      </c>
      <c r="M72" s="12">
        <v>-0.35346959512808</v>
      </c>
      <c r="N72" s="10">
        <v>-6148.5954</v>
      </c>
      <c r="O72" s="12">
        <v>-0.844291546230373</v>
      </c>
      <c r="P72" s="10">
        <v>-934.67</v>
      </c>
      <c r="Q72" s="12">
        <v>-0.945228198982636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"/>
  <sheetViews>
    <sheetView workbookViewId="0">
      <selection activeCell="S13" sqref="S13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5.96666666666667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49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372</v>
      </c>
      <c r="B4" s="9" t="s">
        <v>373</v>
      </c>
      <c r="C4" s="10">
        <v>302.7</v>
      </c>
      <c r="D4" s="10">
        <v>2283.57</v>
      </c>
      <c r="E4" s="10">
        <v>230</v>
      </c>
      <c r="F4" s="10">
        <v>1743.4</v>
      </c>
      <c r="G4" s="10">
        <v>252</v>
      </c>
      <c r="H4" s="10">
        <v>1910.7</v>
      </c>
      <c r="I4" s="10">
        <v>2450.87</v>
      </c>
      <c r="J4" s="10">
        <v>4365.7</v>
      </c>
      <c r="K4" s="9">
        <v>333.5</v>
      </c>
      <c r="L4" s="15">
        <v>1914.83</v>
      </c>
      <c r="M4" s="12">
        <v>0.438607783402433</v>
      </c>
      <c r="N4" s="10">
        <v>66.7229</v>
      </c>
      <c r="O4" s="12">
        <v>0.0152834367913508</v>
      </c>
      <c r="P4" s="10">
        <v>8.8</v>
      </c>
      <c r="Q4" s="12">
        <v>0.0263868065967016</v>
      </c>
    </row>
    <row r="5" s="1" customFormat="1" ht="15.9" customHeight="1" spans="1:17">
      <c r="A5" s="9" t="s">
        <v>350</v>
      </c>
      <c r="B5" s="9" t="s">
        <v>351</v>
      </c>
      <c r="C5" s="10">
        <v>195.1</v>
      </c>
      <c r="D5" s="10">
        <v>1471.83</v>
      </c>
      <c r="E5" s="10">
        <v>87.7</v>
      </c>
      <c r="F5" s="10">
        <v>694.7</v>
      </c>
      <c r="G5" s="10">
        <v>464.2</v>
      </c>
      <c r="H5" s="10">
        <v>3553.08</v>
      </c>
      <c r="I5" s="10">
        <v>4330.21</v>
      </c>
      <c r="J5" s="10">
        <v>5543.6</v>
      </c>
      <c r="K5" s="9">
        <v>520.45</v>
      </c>
      <c r="L5" s="15">
        <v>1213.39</v>
      </c>
      <c r="M5" s="12">
        <v>0.218881232412151</v>
      </c>
      <c r="N5" s="10">
        <v>-390.3262</v>
      </c>
      <c r="O5" s="12">
        <v>-0.0704102388339707</v>
      </c>
      <c r="P5" s="10">
        <v>-51.15</v>
      </c>
      <c r="Q5" s="12">
        <v>-0.098280334326064</v>
      </c>
    </row>
    <row r="6" s="1" customFormat="1" ht="15.9" customHeight="1" spans="1:17">
      <c r="A6" s="9" t="s">
        <v>392</v>
      </c>
      <c r="B6" s="9" t="s">
        <v>393</v>
      </c>
      <c r="C6" s="10">
        <v>65.5</v>
      </c>
      <c r="D6" s="10">
        <v>382.19</v>
      </c>
      <c r="E6" s="10">
        <v>140</v>
      </c>
      <c r="F6" s="10">
        <v>1093.26</v>
      </c>
      <c r="G6" s="10">
        <v>476</v>
      </c>
      <c r="H6" s="10">
        <v>3618.6</v>
      </c>
      <c r="I6" s="10">
        <v>2907.53</v>
      </c>
      <c r="J6" s="10">
        <v>3977.45</v>
      </c>
      <c r="K6" s="9">
        <v>471.13</v>
      </c>
      <c r="L6" s="15">
        <v>1069.92</v>
      </c>
      <c r="M6" s="12">
        <v>0.268996467586016</v>
      </c>
      <c r="N6" s="10">
        <v>644.7519</v>
      </c>
      <c r="O6" s="12">
        <v>0.162101824032986</v>
      </c>
      <c r="P6" s="10">
        <v>69.63</v>
      </c>
      <c r="Q6" s="12">
        <v>0.147793602614989</v>
      </c>
    </row>
    <row r="7" s="1" customFormat="1" ht="15.9" customHeight="1" spans="1:17">
      <c r="A7" s="9" t="s">
        <v>472</v>
      </c>
      <c r="B7" s="9" t="s">
        <v>473</v>
      </c>
      <c r="C7" s="10">
        <v>50</v>
      </c>
      <c r="D7" s="10">
        <v>375.1</v>
      </c>
      <c r="E7" s="10">
        <v>122</v>
      </c>
      <c r="F7" s="10">
        <v>940.74</v>
      </c>
      <c r="G7" s="10">
        <v>252</v>
      </c>
      <c r="H7" s="10">
        <v>1902.27</v>
      </c>
      <c r="I7" s="10">
        <v>1336.63</v>
      </c>
      <c r="J7" s="10">
        <v>2386.66</v>
      </c>
      <c r="K7" s="9">
        <v>213.33</v>
      </c>
      <c r="L7" s="15">
        <v>1050.03</v>
      </c>
      <c r="M7" s="12">
        <v>0.439957932843388</v>
      </c>
      <c r="N7" s="10">
        <v>251.5979</v>
      </c>
      <c r="O7" s="12">
        <v>0.105418408989969</v>
      </c>
      <c r="P7" s="10">
        <v>33.33</v>
      </c>
      <c r="Q7" s="12">
        <v>0.156236816200253</v>
      </c>
    </row>
    <row r="8" s="1" customFormat="1" ht="15.9" customHeight="1" spans="1:17">
      <c r="A8" s="9" t="s">
        <v>390</v>
      </c>
      <c r="B8" s="9" t="s">
        <v>391</v>
      </c>
      <c r="C8" s="10">
        <v>84</v>
      </c>
      <c r="D8" s="10">
        <v>635.96</v>
      </c>
      <c r="E8" s="10">
        <v>64</v>
      </c>
      <c r="F8" s="10">
        <v>499.78</v>
      </c>
      <c r="G8" s="10">
        <v>434</v>
      </c>
      <c r="H8" s="10">
        <v>3305.45</v>
      </c>
      <c r="I8" s="10">
        <v>3441.63</v>
      </c>
      <c r="J8" s="10">
        <v>4382.71</v>
      </c>
      <c r="K8" s="9">
        <v>370.41</v>
      </c>
      <c r="L8" s="15">
        <v>941.08</v>
      </c>
      <c r="M8" s="12">
        <v>0.214725592156451</v>
      </c>
      <c r="N8" s="10">
        <v>-636.6419</v>
      </c>
      <c r="O8" s="12">
        <v>-0.14526215515058</v>
      </c>
      <c r="P8" s="10">
        <v>-83.59</v>
      </c>
      <c r="Q8" s="12">
        <v>-0.225668853432683</v>
      </c>
    </row>
    <row r="9" s="1" customFormat="1" ht="15.9" customHeight="1" spans="1:17">
      <c r="A9" s="9" t="s">
        <v>368</v>
      </c>
      <c r="B9" s="9" t="s">
        <v>369</v>
      </c>
      <c r="C9" s="10">
        <v>141.6</v>
      </c>
      <c r="D9" s="10">
        <v>1072.05</v>
      </c>
      <c r="E9" s="10">
        <v>54</v>
      </c>
      <c r="F9" s="10">
        <v>413.68</v>
      </c>
      <c r="G9" s="10">
        <v>198</v>
      </c>
      <c r="H9" s="10">
        <v>1504.96</v>
      </c>
      <c r="I9" s="10">
        <v>2163.33</v>
      </c>
      <c r="J9" s="10">
        <v>3054.16</v>
      </c>
      <c r="K9" s="9">
        <v>322.62</v>
      </c>
      <c r="L9" s="15">
        <v>890.83</v>
      </c>
      <c r="M9" s="12">
        <v>0.291677580742332</v>
      </c>
      <c r="N9" s="10">
        <v>280.5663</v>
      </c>
      <c r="O9" s="12">
        <v>0.0918636548183461</v>
      </c>
      <c r="P9" s="10">
        <v>37.02</v>
      </c>
      <c r="Q9" s="12">
        <v>0.114748000743909</v>
      </c>
    </row>
    <row r="10" s="1" customFormat="1" ht="15.9" customHeight="1" spans="1:17">
      <c r="A10" s="9" t="s">
        <v>366</v>
      </c>
      <c r="B10" s="9" t="s">
        <v>367</v>
      </c>
      <c r="C10" s="10">
        <v>180</v>
      </c>
      <c r="D10" s="10">
        <v>1362.78</v>
      </c>
      <c r="E10" s="10">
        <v>120</v>
      </c>
      <c r="F10" s="10">
        <v>937.08</v>
      </c>
      <c r="G10" s="10">
        <v>168</v>
      </c>
      <c r="H10" s="10">
        <v>1279.98</v>
      </c>
      <c r="I10" s="10">
        <v>1705.68</v>
      </c>
      <c r="J10" s="10">
        <v>2212.28</v>
      </c>
      <c r="K10" s="9">
        <v>214.08</v>
      </c>
      <c r="L10" s="15">
        <v>506.6</v>
      </c>
      <c r="M10" s="12">
        <v>0.228994521489142</v>
      </c>
      <c r="N10" s="10">
        <v>-106.0555</v>
      </c>
      <c r="O10" s="12">
        <v>-0.0479394561267109</v>
      </c>
      <c r="P10" s="10">
        <v>-13.92</v>
      </c>
      <c r="Q10" s="12">
        <v>-0.0650224215246637</v>
      </c>
    </row>
    <row r="11" s="1" customFormat="1" ht="15.9" customHeight="1" spans="1:17">
      <c r="A11" s="9" t="s">
        <v>422</v>
      </c>
      <c r="B11" s="9" t="s">
        <v>423</v>
      </c>
      <c r="C11" s="10">
        <v>312</v>
      </c>
      <c r="D11" s="10">
        <v>1997.35</v>
      </c>
      <c r="E11" s="10">
        <v>42</v>
      </c>
      <c r="F11" s="10">
        <v>210.08</v>
      </c>
      <c r="G11" s="10">
        <v>28</v>
      </c>
      <c r="H11" s="10">
        <v>212.23</v>
      </c>
      <c r="I11" s="10">
        <v>1999.5</v>
      </c>
      <c r="J11" s="10">
        <v>2467.1</v>
      </c>
      <c r="K11" s="9">
        <v>269.68</v>
      </c>
      <c r="L11" s="15">
        <v>467.6</v>
      </c>
      <c r="M11" s="12">
        <v>0.189534271006445</v>
      </c>
      <c r="N11" s="10">
        <v>-152.9713</v>
      </c>
      <c r="O11" s="12">
        <v>-0.0620044992095983</v>
      </c>
      <c r="P11" s="10">
        <v>-28.32</v>
      </c>
      <c r="Q11" s="12">
        <v>-0.105013349154554</v>
      </c>
    </row>
    <row r="12" s="1" customFormat="1" ht="15.9" customHeight="1" spans="1:17">
      <c r="A12" s="9" t="s">
        <v>364</v>
      </c>
      <c r="B12" s="9" t="s">
        <v>365</v>
      </c>
      <c r="C12" s="10">
        <v>26</v>
      </c>
      <c r="D12" s="10">
        <v>196.14</v>
      </c>
      <c r="E12" s="10">
        <v>73.2</v>
      </c>
      <c r="F12" s="10">
        <v>591.33</v>
      </c>
      <c r="G12" s="10">
        <v>263</v>
      </c>
      <c r="H12" s="10">
        <v>2027.1</v>
      </c>
      <c r="I12" s="10">
        <v>1631.91</v>
      </c>
      <c r="J12" s="10">
        <v>2095.07</v>
      </c>
      <c r="K12" s="9">
        <v>210.63</v>
      </c>
      <c r="L12" s="15">
        <v>463.16</v>
      </c>
      <c r="M12" s="12">
        <v>0.221071372316915</v>
      </c>
      <c r="N12" s="10">
        <v>-39.381</v>
      </c>
      <c r="O12" s="12">
        <v>-0.0187969853035937</v>
      </c>
      <c r="P12" s="10">
        <v>-5.17</v>
      </c>
      <c r="Q12" s="12">
        <v>-0.0245454113848929</v>
      </c>
    </row>
    <row r="13" s="1" customFormat="1" ht="15.9" customHeight="1" spans="1:17">
      <c r="A13" s="9" t="s">
        <v>404</v>
      </c>
      <c r="B13" s="9" t="s">
        <v>405</v>
      </c>
      <c r="C13" s="10">
        <v>353</v>
      </c>
      <c r="D13" s="10">
        <v>2325.36</v>
      </c>
      <c r="E13" s="10">
        <v>177</v>
      </c>
      <c r="F13" s="10">
        <v>1245.99</v>
      </c>
      <c r="G13" s="10">
        <v>182</v>
      </c>
      <c r="H13" s="10">
        <v>1389.44</v>
      </c>
      <c r="I13" s="10">
        <v>2468.81</v>
      </c>
      <c r="J13" s="10">
        <v>2931.77</v>
      </c>
      <c r="K13" s="9">
        <v>353.78</v>
      </c>
      <c r="L13" s="15">
        <v>462.96</v>
      </c>
      <c r="M13" s="12">
        <v>0.157911432342919</v>
      </c>
      <c r="N13" s="10">
        <v>-31.7322</v>
      </c>
      <c r="O13" s="12">
        <v>-0.0108235639221358</v>
      </c>
      <c r="P13" s="10">
        <v>-4.22</v>
      </c>
      <c r="Q13" s="12">
        <v>-0.0119283170331845</v>
      </c>
    </row>
    <row r="14" s="1" customFormat="1" ht="15.9" customHeight="1" spans="1:17">
      <c r="A14" s="9" t="s">
        <v>360</v>
      </c>
      <c r="B14" s="9" t="s">
        <v>361</v>
      </c>
      <c r="C14" s="10">
        <v>136</v>
      </c>
      <c r="D14" s="10">
        <v>1029.66</v>
      </c>
      <c r="E14" s="10">
        <v>182</v>
      </c>
      <c r="F14" s="10">
        <v>1421.24</v>
      </c>
      <c r="G14" s="10">
        <v>420</v>
      </c>
      <c r="H14" s="10">
        <v>3198.34</v>
      </c>
      <c r="I14" s="10">
        <v>2806.76</v>
      </c>
      <c r="J14" s="10">
        <v>3264.42</v>
      </c>
      <c r="K14" s="9">
        <v>328.8</v>
      </c>
      <c r="L14" s="10">
        <v>457.66</v>
      </c>
      <c r="M14" s="12">
        <v>0.140196420803696</v>
      </c>
      <c r="N14" s="10">
        <v>-344.2023</v>
      </c>
      <c r="O14" s="12">
        <v>-0.105440568309225</v>
      </c>
      <c r="P14" s="10">
        <v>-45.2</v>
      </c>
      <c r="Q14" s="12">
        <v>-0.137469586374696</v>
      </c>
    </row>
    <row r="15" s="1" customFormat="1" ht="15.9" customHeight="1" spans="1:17">
      <c r="A15" s="9" t="s">
        <v>408</v>
      </c>
      <c r="B15" s="9" t="s">
        <v>409</v>
      </c>
      <c r="C15" s="10">
        <v>78</v>
      </c>
      <c r="D15" s="10">
        <v>588.43</v>
      </c>
      <c r="E15" s="10">
        <v>98.1</v>
      </c>
      <c r="F15" s="10">
        <v>766.06</v>
      </c>
      <c r="G15" s="10">
        <v>182</v>
      </c>
      <c r="H15" s="10">
        <v>1385.31</v>
      </c>
      <c r="I15" s="10">
        <v>1207.68</v>
      </c>
      <c r="J15" s="10">
        <v>1652.73</v>
      </c>
      <c r="K15" s="9">
        <v>140.46</v>
      </c>
      <c r="L15" s="10">
        <v>445.05</v>
      </c>
      <c r="M15" s="12">
        <v>0.269281733858525</v>
      </c>
      <c r="N15" s="10">
        <v>-178.2242</v>
      </c>
      <c r="O15" s="12">
        <v>-0.107836246694862</v>
      </c>
      <c r="P15" s="10">
        <v>-21.44</v>
      </c>
      <c r="Q15" s="12">
        <v>-0.152641321372633</v>
      </c>
    </row>
    <row r="16" s="1" customFormat="1" ht="15.9" customHeight="1" spans="1:17">
      <c r="A16" s="9" t="s">
        <v>384</v>
      </c>
      <c r="B16" s="9" t="s">
        <v>385</v>
      </c>
      <c r="C16" s="10">
        <v>226</v>
      </c>
      <c r="D16" s="10">
        <v>1346.24</v>
      </c>
      <c r="E16" s="10">
        <v>59</v>
      </c>
      <c r="F16" s="10">
        <v>460.73</v>
      </c>
      <c r="G16" s="10">
        <v>68</v>
      </c>
      <c r="H16" s="10">
        <v>521.84</v>
      </c>
      <c r="I16" s="10">
        <v>1407.35</v>
      </c>
      <c r="J16" s="10">
        <v>1841.39</v>
      </c>
      <c r="K16" s="9">
        <v>160.9</v>
      </c>
      <c r="L16" s="10">
        <v>434.04</v>
      </c>
      <c r="M16" s="12">
        <v>0.235713238368841</v>
      </c>
      <c r="N16" s="10">
        <v>-188.9274</v>
      </c>
      <c r="O16" s="12">
        <v>-0.102600426851455</v>
      </c>
      <c r="P16" s="10">
        <v>-74.1</v>
      </c>
      <c r="Q16" s="12">
        <v>-0.460534493474208</v>
      </c>
    </row>
    <row r="17" s="1" customFormat="1" ht="15.9" customHeight="1" spans="1:17">
      <c r="A17" s="9" t="s">
        <v>374</v>
      </c>
      <c r="B17" s="9" t="s">
        <v>375</v>
      </c>
      <c r="C17" s="10">
        <v>123</v>
      </c>
      <c r="D17" s="10">
        <v>865.51</v>
      </c>
      <c r="E17" s="10">
        <v>159</v>
      </c>
      <c r="F17" s="10">
        <v>1221.38</v>
      </c>
      <c r="G17" s="10">
        <v>300</v>
      </c>
      <c r="H17" s="10">
        <v>2286.44</v>
      </c>
      <c r="I17" s="10">
        <v>1930.57</v>
      </c>
      <c r="J17" s="10">
        <v>2364.58</v>
      </c>
      <c r="K17" s="9">
        <v>239.94</v>
      </c>
      <c r="L17" s="10">
        <v>434.01</v>
      </c>
      <c r="M17" s="12">
        <v>0.183546338038891</v>
      </c>
      <c r="N17" s="10">
        <v>-172.328</v>
      </c>
      <c r="O17" s="12">
        <v>-0.0728789044988962</v>
      </c>
      <c r="P17" s="10">
        <v>-24.06</v>
      </c>
      <c r="Q17" s="12">
        <v>-0.100275068767192</v>
      </c>
    </row>
    <row r="18" s="1" customFormat="1" ht="15.9" customHeight="1" spans="1:17">
      <c r="A18" s="9" t="s">
        <v>342</v>
      </c>
      <c r="B18" s="9" t="s">
        <v>343</v>
      </c>
      <c r="C18" s="10">
        <v>100</v>
      </c>
      <c r="D18" s="10">
        <v>756.5</v>
      </c>
      <c r="E18" s="10">
        <v>49</v>
      </c>
      <c r="F18" s="10">
        <v>382.64</v>
      </c>
      <c r="G18" s="10">
        <v>941</v>
      </c>
      <c r="H18" s="10">
        <v>7204.06</v>
      </c>
      <c r="I18" s="10">
        <v>7577.92</v>
      </c>
      <c r="J18" s="10">
        <v>7964.79</v>
      </c>
      <c r="K18" s="9">
        <v>748.84</v>
      </c>
      <c r="L18" s="10">
        <v>386.87</v>
      </c>
      <c r="M18" s="12">
        <v>0.0485725298469891</v>
      </c>
      <c r="N18" s="10">
        <v>-1866.2684</v>
      </c>
      <c r="O18" s="12">
        <v>-0.234314828137339</v>
      </c>
      <c r="P18" s="10">
        <v>-243.16</v>
      </c>
      <c r="Q18" s="12">
        <v>-0.324715560066236</v>
      </c>
    </row>
    <row r="19" s="1" customFormat="1" ht="15.9" customHeight="1" spans="1:17">
      <c r="A19" s="9" t="s">
        <v>346</v>
      </c>
      <c r="B19" s="9" t="s">
        <v>347</v>
      </c>
      <c r="C19" s="10">
        <v>457.8</v>
      </c>
      <c r="D19" s="10">
        <v>2655.74</v>
      </c>
      <c r="E19" s="10">
        <v>175.1</v>
      </c>
      <c r="F19" s="10">
        <v>1120.34</v>
      </c>
      <c r="G19" s="10">
        <v>116</v>
      </c>
      <c r="H19" s="10">
        <v>897.81</v>
      </c>
      <c r="I19" s="10">
        <v>2433.21</v>
      </c>
      <c r="J19" s="10">
        <v>2798.97</v>
      </c>
      <c r="K19" s="9">
        <v>354.72</v>
      </c>
      <c r="L19" s="10">
        <v>365.76</v>
      </c>
      <c r="M19" s="12">
        <v>0.130676641764649</v>
      </c>
      <c r="N19" s="10">
        <v>-234.0364</v>
      </c>
      <c r="O19" s="12">
        <v>-0.0836151870152235</v>
      </c>
      <c r="P19" s="10">
        <v>-43.98</v>
      </c>
      <c r="Q19" s="12">
        <v>-0.123985115020298</v>
      </c>
    </row>
    <row r="20" s="1" customFormat="1" ht="15.9" customHeight="1" spans="1:17">
      <c r="A20" s="9" t="s">
        <v>380</v>
      </c>
      <c r="B20" s="9" t="s">
        <v>381</v>
      </c>
      <c r="C20" s="10">
        <v>317.9</v>
      </c>
      <c r="D20" s="10">
        <v>1771.83</v>
      </c>
      <c r="E20" s="10">
        <v>119.3</v>
      </c>
      <c r="F20" s="10">
        <v>765.94</v>
      </c>
      <c r="G20" s="10">
        <v>2</v>
      </c>
      <c r="H20" s="10">
        <v>19.58</v>
      </c>
      <c r="I20" s="10">
        <v>1025.47</v>
      </c>
      <c r="J20" s="10">
        <v>1369.57</v>
      </c>
      <c r="K20" s="9">
        <v>211.22</v>
      </c>
      <c r="L20" s="10">
        <v>344.1</v>
      </c>
      <c r="M20" s="12">
        <v>0.251246741678045</v>
      </c>
      <c r="N20" s="10">
        <v>177.5174</v>
      </c>
      <c r="O20" s="12">
        <v>0.12961542673978</v>
      </c>
      <c r="P20" s="10">
        <v>10.62</v>
      </c>
      <c r="Q20" s="12">
        <v>0.0502793296089385</v>
      </c>
    </row>
    <row r="21" s="1" customFormat="1" ht="15.9" customHeight="1" spans="1:17">
      <c r="A21" s="9" t="s">
        <v>432</v>
      </c>
      <c r="B21" s="9" t="s">
        <v>433</v>
      </c>
      <c r="C21" s="10">
        <v>63</v>
      </c>
      <c r="D21" s="10">
        <v>476.97</v>
      </c>
      <c r="E21" s="10">
        <v>19.4</v>
      </c>
      <c r="F21" s="10">
        <v>151.49</v>
      </c>
      <c r="G21" s="10">
        <v>117.5</v>
      </c>
      <c r="H21" s="10">
        <v>896.82</v>
      </c>
      <c r="I21" s="10">
        <v>1222.3</v>
      </c>
      <c r="J21" s="10">
        <v>1552.36</v>
      </c>
      <c r="K21" s="9">
        <v>138.43</v>
      </c>
      <c r="L21" s="10">
        <v>330.06</v>
      </c>
      <c r="M21" s="12">
        <v>0.212618207116906</v>
      </c>
      <c r="N21" s="10">
        <v>-173.029</v>
      </c>
      <c r="O21" s="12">
        <v>-0.111461903166791</v>
      </c>
      <c r="P21" s="10">
        <v>-22.67</v>
      </c>
      <c r="Q21" s="12">
        <v>-0.163765079823738</v>
      </c>
    </row>
    <row r="22" s="1" customFormat="1" ht="15.9" customHeight="1" spans="1:17">
      <c r="A22" s="9" t="s">
        <v>354</v>
      </c>
      <c r="B22" s="9" t="s">
        <v>355</v>
      </c>
      <c r="C22" s="10">
        <v>216.3</v>
      </c>
      <c r="D22" s="10">
        <v>1134.77</v>
      </c>
      <c r="E22" s="10">
        <v>46.5</v>
      </c>
      <c r="F22" s="10">
        <v>267.4</v>
      </c>
      <c r="G22" s="10">
        <v>14</v>
      </c>
      <c r="H22" s="10">
        <v>109.33</v>
      </c>
      <c r="I22" s="10">
        <v>976.7</v>
      </c>
      <c r="J22" s="10">
        <v>1305.84</v>
      </c>
      <c r="K22" s="9">
        <v>215.33</v>
      </c>
      <c r="L22" s="10">
        <v>329.14</v>
      </c>
      <c r="M22" s="12">
        <v>0.252052318813944</v>
      </c>
      <c r="N22" s="10">
        <v>297.721</v>
      </c>
      <c r="O22" s="12">
        <v>0.227991943882865</v>
      </c>
      <c r="P22" s="10">
        <v>31.53</v>
      </c>
      <c r="Q22" s="12">
        <v>0.146426415269586</v>
      </c>
    </row>
    <row r="23" s="1" customFormat="1" ht="15.9" customHeight="1" spans="1:17">
      <c r="A23" s="9" t="s">
        <v>376</v>
      </c>
      <c r="B23" s="9" t="s">
        <v>377</v>
      </c>
      <c r="C23" s="10">
        <v>153</v>
      </c>
      <c r="D23" s="10">
        <v>1158.36</v>
      </c>
      <c r="E23" s="10">
        <v>209.6</v>
      </c>
      <c r="F23" s="10">
        <v>1636.77</v>
      </c>
      <c r="G23" s="10">
        <v>423</v>
      </c>
      <c r="H23" s="10">
        <v>3228.83</v>
      </c>
      <c r="I23" s="10">
        <v>2750.42</v>
      </c>
      <c r="J23" s="10">
        <v>3076.95</v>
      </c>
      <c r="K23" s="9">
        <v>321.73</v>
      </c>
      <c r="L23" s="10">
        <v>326.53</v>
      </c>
      <c r="M23" s="12">
        <v>0.106121321438437</v>
      </c>
      <c r="N23" s="10">
        <v>-346.8021</v>
      </c>
      <c r="O23" s="12">
        <v>-0.112709696290157</v>
      </c>
      <c r="P23" s="10">
        <v>-44.67</v>
      </c>
      <c r="Q23" s="12">
        <v>-0.138843129332049</v>
      </c>
    </row>
    <row r="24" s="1" customFormat="1" ht="15.9" customHeight="1" spans="1:17">
      <c r="A24" s="9" t="s">
        <v>356</v>
      </c>
      <c r="B24" s="9" t="s">
        <v>357</v>
      </c>
      <c r="C24" s="10">
        <v>0</v>
      </c>
      <c r="D24" s="10">
        <v>0</v>
      </c>
      <c r="E24" s="10">
        <v>0</v>
      </c>
      <c r="F24" s="10">
        <v>0</v>
      </c>
      <c r="G24" s="10">
        <v>168</v>
      </c>
      <c r="H24" s="10">
        <v>1279.55</v>
      </c>
      <c r="I24" s="10">
        <v>1279.55</v>
      </c>
      <c r="J24" s="10">
        <v>1546.46</v>
      </c>
      <c r="K24" s="9">
        <v>154.91</v>
      </c>
      <c r="L24" s="10">
        <v>266.91</v>
      </c>
      <c r="M24" s="12">
        <v>0.172594182843397</v>
      </c>
      <c r="N24" s="10">
        <v>-99.6983</v>
      </c>
      <c r="O24" s="12">
        <v>-0.0644687221137307</v>
      </c>
      <c r="P24" s="10">
        <v>-13.09</v>
      </c>
      <c r="Q24" s="12">
        <v>-0.0845006778129236</v>
      </c>
    </row>
    <row r="25" s="1" customFormat="1" ht="15.9" customHeight="1" spans="1:17">
      <c r="A25" s="9" t="s">
        <v>348</v>
      </c>
      <c r="B25" s="9" t="s">
        <v>349</v>
      </c>
      <c r="C25" s="10">
        <v>122.22</v>
      </c>
      <c r="D25" s="10">
        <v>682.98</v>
      </c>
      <c r="E25" s="10">
        <v>69.1</v>
      </c>
      <c r="F25" s="10">
        <v>523.78</v>
      </c>
      <c r="G25" s="10">
        <v>84</v>
      </c>
      <c r="H25" s="10">
        <v>636.71</v>
      </c>
      <c r="I25" s="10">
        <v>795.91</v>
      </c>
      <c r="J25" s="10">
        <v>1047.76</v>
      </c>
      <c r="K25" s="9">
        <v>112.5</v>
      </c>
      <c r="L25" s="10">
        <v>251.85</v>
      </c>
      <c r="M25" s="12">
        <v>0.240369932045507</v>
      </c>
      <c r="N25" s="10">
        <v>-37.8349</v>
      </c>
      <c r="O25" s="12">
        <v>-0.0361102733450408</v>
      </c>
      <c r="P25" s="10">
        <v>-24.62</v>
      </c>
      <c r="Q25" s="12">
        <v>-0.218844444444444</v>
      </c>
    </row>
    <row r="26" s="1" customFormat="1" ht="15.9" customHeight="1" spans="1:17">
      <c r="A26" s="9" t="s">
        <v>452</v>
      </c>
      <c r="B26" s="9" t="s">
        <v>453</v>
      </c>
      <c r="C26" s="10">
        <v>26</v>
      </c>
      <c r="D26" s="10">
        <v>197.73</v>
      </c>
      <c r="E26" s="10">
        <v>77</v>
      </c>
      <c r="F26" s="10">
        <v>601.29</v>
      </c>
      <c r="G26" s="10">
        <v>111</v>
      </c>
      <c r="H26" s="10">
        <v>847.7</v>
      </c>
      <c r="I26" s="10">
        <v>444.14</v>
      </c>
      <c r="J26" s="10">
        <v>690.24</v>
      </c>
      <c r="K26" s="9">
        <v>64.27</v>
      </c>
      <c r="L26" s="10">
        <v>246.1</v>
      </c>
      <c r="M26" s="12">
        <v>0.356542651831247</v>
      </c>
      <c r="N26" s="10">
        <v>26.2811</v>
      </c>
      <c r="O26" s="12">
        <v>0.0380753071395457</v>
      </c>
      <c r="P26" s="10">
        <v>4.27</v>
      </c>
      <c r="Q26" s="12">
        <v>0.0664384627353353</v>
      </c>
    </row>
    <row r="27" s="1" customFormat="1" ht="15.9" customHeight="1" spans="1:17">
      <c r="A27" s="9" t="s">
        <v>344</v>
      </c>
      <c r="B27" s="9" t="s">
        <v>345</v>
      </c>
      <c r="C27" s="10">
        <v>34.2</v>
      </c>
      <c r="D27" s="10">
        <v>258</v>
      </c>
      <c r="E27" s="10">
        <v>0</v>
      </c>
      <c r="F27" s="10">
        <v>0</v>
      </c>
      <c r="G27" s="10">
        <v>56</v>
      </c>
      <c r="H27" s="10">
        <v>424.69</v>
      </c>
      <c r="I27" s="10">
        <v>682.69</v>
      </c>
      <c r="J27" s="10">
        <v>925.41</v>
      </c>
      <c r="K27" s="9">
        <v>78.8</v>
      </c>
      <c r="L27" s="10">
        <v>242.72</v>
      </c>
      <c r="M27" s="12">
        <v>0.262283744502437</v>
      </c>
      <c r="N27" s="10">
        <v>-86.4548</v>
      </c>
      <c r="O27" s="12">
        <v>-0.0934232394290098</v>
      </c>
      <c r="P27" s="10">
        <v>-11.4</v>
      </c>
      <c r="Q27" s="12">
        <v>-0.144670050761421</v>
      </c>
    </row>
    <row r="28" s="1" customFormat="1" ht="15.9" customHeight="1" spans="1:17">
      <c r="A28" s="9" t="s">
        <v>352</v>
      </c>
      <c r="B28" s="9" t="s">
        <v>353</v>
      </c>
      <c r="C28" s="10">
        <v>32</v>
      </c>
      <c r="D28" s="10">
        <v>242.08</v>
      </c>
      <c r="E28" s="10">
        <v>72</v>
      </c>
      <c r="F28" s="10">
        <v>545.76</v>
      </c>
      <c r="G28" s="10">
        <v>212</v>
      </c>
      <c r="H28" s="10">
        <v>1611.02</v>
      </c>
      <c r="I28" s="10">
        <v>1307.34</v>
      </c>
      <c r="J28" s="10">
        <v>1527.57</v>
      </c>
      <c r="K28" s="9">
        <v>153.07</v>
      </c>
      <c r="L28" s="10">
        <v>220.23</v>
      </c>
      <c r="M28" s="12">
        <v>0.144170152595298</v>
      </c>
      <c r="N28" s="10">
        <v>-145.6438</v>
      </c>
      <c r="O28" s="12">
        <v>-0.0953434539824689</v>
      </c>
      <c r="P28" s="10">
        <v>-18.93</v>
      </c>
      <c r="Q28" s="12">
        <v>-0.12366890964918</v>
      </c>
    </row>
    <row r="29" s="1" customFormat="1" ht="15.9" customHeight="1" spans="1:17">
      <c r="A29" s="9" t="s">
        <v>478</v>
      </c>
      <c r="B29" s="9" t="s">
        <v>479</v>
      </c>
      <c r="C29" s="10">
        <v>189.9</v>
      </c>
      <c r="D29" s="10">
        <v>949.88</v>
      </c>
      <c r="E29" s="10">
        <v>175.3</v>
      </c>
      <c r="F29" s="10">
        <v>876.85</v>
      </c>
      <c r="G29" s="10">
        <v>192</v>
      </c>
      <c r="H29" s="10">
        <v>960.31</v>
      </c>
      <c r="I29" s="10">
        <v>1271.79</v>
      </c>
      <c r="J29" s="10">
        <v>1463.53</v>
      </c>
      <c r="K29" s="9">
        <v>195.38</v>
      </c>
      <c r="L29" s="10">
        <v>191.74</v>
      </c>
      <c r="M29" s="12">
        <v>0.131012005220255</v>
      </c>
      <c r="N29" s="10">
        <v>-91.8792</v>
      </c>
      <c r="O29" s="12">
        <v>-0.0627791709086934</v>
      </c>
      <c r="P29" s="10">
        <v>-15.22</v>
      </c>
      <c r="Q29" s="12">
        <v>-0.0778994779404238</v>
      </c>
    </row>
    <row r="30" s="1" customFormat="1" ht="15.9" customHeight="1" spans="1:17">
      <c r="A30" s="9" t="s">
        <v>386</v>
      </c>
      <c r="B30" s="9" t="s">
        <v>387</v>
      </c>
      <c r="C30" s="10">
        <v>45</v>
      </c>
      <c r="D30" s="10">
        <v>340.7</v>
      </c>
      <c r="E30" s="10">
        <v>0</v>
      </c>
      <c r="F30" s="10">
        <v>0</v>
      </c>
      <c r="G30" s="10">
        <v>126</v>
      </c>
      <c r="H30" s="10">
        <v>961.48</v>
      </c>
      <c r="I30" s="10">
        <v>1302.18</v>
      </c>
      <c r="J30" s="10">
        <v>1482.67</v>
      </c>
      <c r="K30" s="9">
        <v>243.24</v>
      </c>
      <c r="L30" s="10">
        <v>180.49</v>
      </c>
      <c r="M30" s="12">
        <v>0.121733089628845</v>
      </c>
      <c r="N30" s="10">
        <v>401.0565</v>
      </c>
      <c r="O30" s="12">
        <v>0.270496131978121</v>
      </c>
      <c r="P30" s="10">
        <v>72.24</v>
      </c>
      <c r="Q30" s="12">
        <v>0.296990626541687</v>
      </c>
    </row>
    <row r="31" s="1" customFormat="1" ht="15.9" customHeight="1" spans="1:17">
      <c r="A31" s="9" t="s">
        <v>436</v>
      </c>
      <c r="B31" s="9" t="s">
        <v>437</v>
      </c>
      <c r="C31" s="10">
        <v>156</v>
      </c>
      <c r="D31" s="10">
        <v>1181.08</v>
      </c>
      <c r="E31" s="10">
        <v>10</v>
      </c>
      <c r="F31" s="10">
        <v>75.71</v>
      </c>
      <c r="G31" s="10">
        <v>0</v>
      </c>
      <c r="H31" s="10">
        <v>0</v>
      </c>
      <c r="I31" s="10">
        <v>1105.37</v>
      </c>
      <c r="J31" s="10">
        <v>1285.18</v>
      </c>
      <c r="K31" s="9">
        <v>164.6</v>
      </c>
      <c r="L31" s="10">
        <v>179.81</v>
      </c>
      <c r="M31" s="12">
        <v>0.139910362750743</v>
      </c>
      <c r="N31" s="10">
        <v>37.2824</v>
      </c>
      <c r="O31" s="12">
        <v>0.0290094772716662</v>
      </c>
      <c r="P31" s="10">
        <v>18.6</v>
      </c>
      <c r="Q31" s="12">
        <v>0.113001215066829</v>
      </c>
    </row>
    <row r="32" s="1" customFormat="1" ht="15.9" customHeight="1" spans="1:17">
      <c r="A32" s="9" t="s">
        <v>424</v>
      </c>
      <c r="B32" s="9" t="s">
        <v>425</v>
      </c>
      <c r="C32" s="10">
        <v>50</v>
      </c>
      <c r="D32" s="10">
        <v>380.25</v>
      </c>
      <c r="E32" s="10">
        <v>12</v>
      </c>
      <c r="F32" s="10">
        <v>93.71</v>
      </c>
      <c r="G32" s="10">
        <v>83.08</v>
      </c>
      <c r="H32" s="10">
        <v>632.96</v>
      </c>
      <c r="I32" s="10">
        <v>919.5</v>
      </c>
      <c r="J32" s="10">
        <v>1084.26</v>
      </c>
      <c r="K32" s="9">
        <v>116.56</v>
      </c>
      <c r="L32" s="10">
        <v>164.76</v>
      </c>
      <c r="M32" s="12">
        <v>0.151956172873665</v>
      </c>
      <c r="N32" s="10">
        <v>-34.4364</v>
      </c>
      <c r="O32" s="12">
        <v>-0.0317602788998949</v>
      </c>
      <c r="P32" s="10">
        <v>-4.52</v>
      </c>
      <c r="Q32" s="12">
        <v>-0.0387783115991764</v>
      </c>
    </row>
    <row r="33" s="1" customFormat="1" ht="15.9" customHeight="1" spans="1:17">
      <c r="A33" s="9" t="s">
        <v>396</v>
      </c>
      <c r="B33" s="9" t="s">
        <v>397</v>
      </c>
      <c r="C33" s="10">
        <v>60</v>
      </c>
      <c r="D33" s="10">
        <v>300.12</v>
      </c>
      <c r="E33" s="10">
        <v>98</v>
      </c>
      <c r="F33" s="10">
        <v>540.72</v>
      </c>
      <c r="G33" s="10">
        <v>216</v>
      </c>
      <c r="H33" s="10">
        <v>1273.56</v>
      </c>
      <c r="I33" s="10">
        <v>1032.96</v>
      </c>
      <c r="J33" s="10">
        <v>1197.69</v>
      </c>
      <c r="K33" s="9">
        <v>146.25</v>
      </c>
      <c r="L33" s="10">
        <v>164.73</v>
      </c>
      <c r="M33" s="12">
        <v>0.137539764045788</v>
      </c>
      <c r="N33" s="10">
        <v>-208.2325</v>
      </c>
      <c r="O33" s="12">
        <v>-0.173861767235261</v>
      </c>
      <c r="P33" s="10">
        <v>-31.75</v>
      </c>
      <c r="Q33" s="12">
        <v>-0.217094017094017</v>
      </c>
    </row>
    <row r="34" s="1" customFormat="1" ht="15.9" customHeight="1" spans="1:17">
      <c r="A34" s="9" t="s">
        <v>448</v>
      </c>
      <c r="B34" s="9" t="s">
        <v>449</v>
      </c>
      <c r="C34" s="10">
        <v>49.3</v>
      </c>
      <c r="D34" s="10">
        <v>371.92</v>
      </c>
      <c r="E34" s="10">
        <v>45</v>
      </c>
      <c r="F34" s="10">
        <v>351.41</v>
      </c>
      <c r="G34" s="10">
        <v>83</v>
      </c>
      <c r="H34" s="10">
        <v>632.67</v>
      </c>
      <c r="I34" s="10">
        <v>653.18</v>
      </c>
      <c r="J34" s="10">
        <v>807.31</v>
      </c>
      <c r="K34" s="9">
        <v>73.2</v>
      </c>
      <c r="L34" s="10">
        <v>154.13</v>
      </c>
      <c r="M34" s="12">
        <v>0.190917986894749</v>
      </c>
      <c r="N34" s="10">
        <v>-107.4777</v>
      </c>
      <c r="O34" s="12">
        <v>-0.1331306437428</v>
      </c>
      <c r="P34" s="10">
        <v>-14.1</v>
      </c>
      <c r="Q34" s="12">
        <v>-0.192622950819672</v>
      </c>
    </row>
    <row r="35" s="1" customFormat="1" ht="15.9" customHeight="1" spans="1:17">
      <c r="A35" s="9" t="s">
        <v>388</v>
      </c>
      <c r="B35" s="9" t="s">
        <v>389</v>
      </c>
      <c r="C35" s="10">
        <v>85.4</v>
      </c>
      <c r="D35" s="10">
        <v>646.56</v>
      </c>
      <c r="E35" s="10">
        <v>68.5</v>
      </c>
      <c r="F35" s="10">
        <v>528.11</v>
      </c>
      <c r="G35" s="10">
        <v>130</v>
      </c>
      <c r="H35" s="10">
        <v>997.45</v>
      </c>
      <c r="I35" s="10">
        <v>1115.9</v>
      </c>
      <c r="J35" s="10">
        <v>1264.74</v>
      </c>
      <c r="K35" s="9">
        <v>126.59</v>
      </c>
      <c r="L35" s="10">
        <v>148.84</v>
      </c>
      <c r="M35" s="12">
        <v>0.117684267122096</v>
      </c>
      <c r="N35" s="10">
        <v>-154.4769</v>
      </c>
      <c r="O35" s="12">
        <v>-0.122141230608663</v>
      </c>
      <c r="P35" s="10">
        <v>-20.31</v>
      </c>
      <c r="Q35" s="12">
        <v>-0.160439213207994</v>
      </c>
    </row>
    <row r="36" s="1" customFormat="1" ht="15.9" customHeight="1" spans="1:17">
      <c r="A36" s="9" t="s">
        <v>458</v>
      </c>
      <c r="B36" s="9" t="s">
        <v>459</v>
      </c>
      <c r="C36" s="10">
        <v>92.9</v>
      </c>
      <c r="D36" s="10">
        <v>464.69</v>
      </c>
      <c r="E36" s="10">
        <v>52.2</v>
      </c>
      <c r="F36" s="10">
        <v>261.1</v>
      </c>
      <c r="G36" s="10">
        <v>112</v>
      </c>
      <c r="H36" s="10">
        <v>855.64</v>
      </c>
      <c r="I36" s="10">
        <v>1059.23</v>
      </c>
      <c r="J36" s="10">
        <v>1196.18</v>
      </c>
      <c r="K36" s="9">
        <v>110.48</v>
      </c>
      <c r="L36" s="10">
        <v>136.95</v>
      </c>
      <c r="M36" s="12">
        <v>0.114489458108311</v>
      </c>
      <c r="N36" s="10">
        <v>-215.1123</v>
      </c>
      <c r="O36" s="12">
        <v>-0.179832717483991</v>
      </c>
      <c r="P36" s="10">
        <v>-42.22</v>
      </c>
      <c r="Q36" s="12">
        <v>-0.382150615496017</v>
      </c>
    </row>
    <row r="37" s="1" customFormat="1" ht="15.9" customHeight="1" spans="1:17">
      <c r="A37" s="9" t="s">
        <v>442</v>
      </c>
      <c r="B37" s="9" t="s">
        <v>443</v>
      </c>
      <c r="C37" s="10">
        <v>78.8</v>
      </c>
      <c r="D37" s="10">
        <v>594.47</v>
      </c>
      <c r="E37" s="10">
        <v>49</v>
      </c>
      <c r="F37" s="10">
        <v>370.69</v>
      </c>
      <c r="G37" s="10">
        <v>14</v>
      </c>
      <c r="H37" s="10">
        <v>105.91</v>
      </c>
      <c r="I37" s="10">
        <v>329.69</v>
      </c>
      <c r="J37" s="10">
        <v>460.62</v>
      </c>
      <c r="K37" s="9">
        <v>35.02</v>
      </c>
      <c r="L37" s="10">
        <v>130.93</v>
      </c>
      <c r="M37" s="12">
        <v>0.284247318831141</v>
      </c>
      <c r="N37" s="10">
        <v>-66.4207</v>
      </c>
      <c r="O37" s="12">
        <v>-0.144198471625201</v>
      </c>
      <c r="P37" s="10">
        <v>-8.78</v>
      </c>
      <c r="Q37" s="12">
        <v>-0.250713877784123</v>
      </c>
    </row>
    <row r="38" s="1" customFormat="1" ht="15.9" customHeight="1" spans="1:17">
      <c r="A38" s="9" t="s">
        <v>378</v>
      </c>
      <c r="B38" s="9" t="s">
        <v>379</v>
      </c>
      <c r="C38" s="10">
        <v>338</v>
      </c>
      <c r="D38" s="10">
        <v>1844.82</v>
      </c>
      <c r="E38" s="10">
        <v>0</v>
      </c>
      <c r="F38" s="10">
        <v>0</v>
      </c>
      <c r="G38" s="10">
        <v>112</v>
      </c>
      <c r="H38" s="10">
        <v>858.93</v>
      </c>
      <c r="I38" s="10">
        <v>2866.61</v>
      </c>
      <c r="J38" s="10">
        <v>2993.88</v>
      </c>
      <c r="K38" s="9">
        <v>632.98</v>
      </c>
      <c r="L38" s="10">
        <v>127.27</v>
      </c>
      <c r="M38" s="12">
        <v>0.0425100538431734</v>
      </c>
      <c r="N38" s="10">
        <v>663.5481</v>
      </c>
      <c r="O38" s="12">
        <v>0.22163483506353</v>
      </c>
      <c r="P38" s="10">
        <v>142.98</v>
      </c>
      <c r="Q38" s="12">
        <v>0.225883914183702</v>
      </c>
    </row>
    <row r="39" s="1" customFormat="1" ht="15.9" customHeight="1" spans="1:17">
      <c r="A39" s="9" t="s">
        <v>420</v>
      </c>
      <c r="B39" s="9" t="s">
        <v>421</v>
      </c>
      <c r="C39" s="10">
        <v>27</v>
      </c>
      <c r="D39" s="10">
        <v>205.34</v>
      </c>
      <c r="E39" s="10">
        <v>0</v>
      </c>
      <c r="F39" s="10">
        <v>0</v>
      </c>
      <c r="G39" s="10">
        <v>28</v>
      </c>
      <c r="H39" s="10">
        <v>215.45</v>
      </c>
      <c r="I39" s="10">
        <v>420.79</v>
      </c>
      <c r="J39" s="10">
        <v>546.83</v>
      </c>
      <c r="K39" s="9">
        <v>63.77</v>
      </c>
      <c r="L39" s="10">
        <v>126.04</v>
      </c>
      <c r="M39" s="12">
        <v>0.230492109064974</v>
      </c>
      <c r="N39" s="10">
        <v>53.6316</v>
      </c>
      <c r="O39" s="12">
        <v>0.0980772817877585</v>
      </c>
      <c r="P39" s="10">
        <v>8.77</v>
      </c>
      <c r="Q39" s="12">
        <v>0.137525482201662</v>
      </c>
    </row>
    <row r="40" s="1" customFormat="1" ht="15.9" customHeight="1" spans="1:17">
      <c r="A40" s="9" t="s">
        <v>428</v>
      </c>
      <c r="B40" s="9" t="s">
        <v>429</v>
      </c>
      <c r="C40" s="10">
        <v>20</v>
      </c>
      <c r="D40" s="10">
        <v>150.04</v>
      </c>
      <c r="E40" s="10">
        <v>45.5</v>
      </c>
      <c r="F40" s="10">
        <v>350.85</v>
      </c>
      <c r="G40" s="10">
        <v>42</v>
      </c>
      <c r="H40" s="10">
        <v>318.02</v>
      </c>
      <c r="I40" s="10">
        <v>117.21</v>
      </c>
      <c r="J40" s="10">
        <v>240.72</v>
      </c>
      <c r="K40" s="9">
        <v>22.25</v>
      </c>
      <c r="L40" s="10">
        <v>123.51</v>
      </c>
      <c r="M40" s="12">
        <v>0.513085742771685</v>
      </c>
      <c r="N40" s="10">
        <v>43.5385</v>
      </c>
      <c r="O40" s="12">
        <v>0.180867813226986</v>
      </c>
      <c r="P40" s="10">
        <v>5.75</v>
      </c>
      <c r="Q40" s="12">
        <v>0.258426966292135</v>
      </c>
    </row>
    <row r="41" s="1" customFormat="1" ht="15.9" customHeight="1" spans="1:17">
      <c r="A41" s="9" t="s">
        <v>440</v>
      </c>
      <c r="B41" s="9" t="s">
        <v>441</v>
      </c>
      <c r="C41" s="10">
        <v>66</v>
      </c>
      <c r="D41" s="10">
        <v>464.49</v>
      </c>
      <c r="E41" s="10">
        <v>82</v>
      </c>
      <c r="F41" s="10">
        <v>640.34</v>
      </c>
      <c r="G41" s="10">
        <v>154</v>
      </c>
      <c r="H41" s="10">
        <v>1170.16</v>
      </c>
      <c r="I41" s="10">
        <v>994.31</v>
      </c>
      <c r="J41" s="10">
        <v>1107.69</v>
      </c>
      <c r="K41" s="9">
        <v>120.27</v>
      </c>
      <c r="L41" s="10">
        <v>113.38</v>
      </c>
      <c r="M41" s="12">
        <v>0.102357157688523</v>
      </c>
      <c r="N41" s="10">
        <v>-97.5827</v>
      </c>
      <c r="O41" s="12">
        <v>-0.0880956765882151</v>
      </c>
      <c r="P41" s="10">
        <v>-17.73</v>
      </c>
      <c r="Q41" s="12">
        <v>-0.147418308805188</v>
      </c>
    </row>
    <row r="42" s="1" customFormat="1" ht="15.9" customHeight="1" spans="1:17">
      <c r="A42" s="9" t="s">
        <v>470</v>
      </c>
      <c r="B42" s="9" t="s">
        <v>471</v>
      </c>
      <c r="C42" s="10">
        <v>25</v>
      </c>
      <c r="D42" s="10">
        <v>188.6</v>
      </c>
      <c r="E42" s="10">
        <v>61</v>
      </c>
      <c r="F42" s="10">
        <v>476.35</v>
      </c>
      <c r="G42" s="10">
        <v>132</v>
      </c>
      <c r="H42" s="10">
        <v>1016.77</v>
      </c>
      <c r="I42" s="10">
        <v>729.02</v>
      </c>
      <c r="J42" s="10">
        <v>838.75</v>
      </c>
      <c r="K42" s="9">
        <v>78.03</v>
      </c>
      <c r="L42" s="10">
        <v>109.73</v>
      </c>
      <c r="M42" s="12">
        <v>0.13082563338301</v>
      </c>
      <c r="N42" s="10">
        <v>-145.313</v>
      </c>
      <c r="O42" s="12">
        <v>-0.173249478390462</v>
      </c>
      <c r="P42" s="10">
        <v>-17.97</v>
      </c>
      <c r="Q42" s="12">
        <v>-0.230296039984621</v>
      </c>
    </row>
    <row r="43" s="1" customFormat="1" ht="15.9" customHeight="1" spans="1:17">
      <c r="A43" s="9" t="s">
        <v>444</v>
      </c>
      <c r="B43" s="9" t="s">
        <v>445</v>
      </c>
      <c r="C43" s="10">
        <v>109</v>
      </c>
      <c r="D43" s="10">
        <v>825.24</v>
      </c>
      <c r="E43" s="10">
        <v>115</v>
      </c>
      <c r="F43" s="10">
        <v>871.7</v>
      </c>
      <c r="G43" s="10">
        <v>140</v>
      </c>
      <c r="H43" s="10">
        <v>1060.75</v>
      </c>
      <c r="I43" s="10">
        <v>1014.29</v>
      </c>
      <c r="J43" s="10">
        <v>1110.67</v>
      </c>
      <c r="K43" s="9">
        <v>121.4</v>
      </c>
      <c r="L43" s="10">
        <v>96.38</v>
      </c>
      <c r="M43" s="12">
        <v>0.0867764502507496</v>
      </c>
      <c r="N43" s="10">
        <v>-95.4675</v>
      </c>
      <c r="O43" s="12">
        <v>-0.0859548740850117</v>
      </c>
      <c r="P43" s="10">
        <v>-12.6</v>
      </c>
      <c r="Q43" s="12">
        <v>-0.103789126853377</v>
      </c>
    </row>
    <row r="44" s="1" customFormat="1" ht="15.9" customHeight="1" spans="1:17">
      <c r="A44" s="9" t="s">
        <v>358</v>
      </c>
      <c r="B44" s="9" t="s">
        <v>359</v>
      </c>
      <c r="C44" s="10">
        <v>71</v>
      </c>
      <c r="D44" s="10">
        <v>526.94</v>
      </c>
      <c r="E44" s="10">
        <v>29</v>
      </c>
      <c r="F44" s="10">
        <v>226.46</v>
      </c>
      <c r="G44" s="10">
        <v>70</v>
      </c>
      <c r="H44" s="10">
        <v>533.95</v>
      </c>
      <c r="I44" s="10">
        <v>834.43</v>
      </c>
      <c r="J44" s="10">
        <v>929.63</v>
      </c>
      <c r="K44" s="9">
        <v>105.66</v>
      </c>
      <c r="L44" s="10">
        <v>95.2</v>
      </c>
      <c r="M44" s="12">
        <v>0.102406333702656</v>
      </c>
      <c r="N44" s="10">
        <v>-56.323</v>
      </c>
      <c r="O44" s="12">
        <v>-0.0605864698858686</v>
      </c>
      <c r="P44" s="10">
        <v>-6.34</v>
      </c>
      <c r="Q44" s="12">
        <v>-0.0600037857278062</v>
      </c>
    </row>
    <row r="45" s="1" customFormat="1" ht="15.9" customHeight="1" spans="1:17">
      <c r="A45" s="9" t="s">
        <v>410</v>
      </c>
      <c r="B45" s="9" t="s">
        <v>411</v>
      </c>
      <c r="C45" s="10">
        <v>45</v>
      </c>
      <c r="D45" s="10">
        <v>271.98</v>
      </c>
      <c r="E45" s="10">
        <v>84.5</v>
      </c>
      <c r="F45" s="10">
        <v>640.51</v>
      </c>
      <c r="G45" s="10">
        <v>224</v>
      </c>
      <c r="H45" s="10">
        <v>1696.56</v>
      </c>
      <c r="I45" s="10">
        <v>1328.03</v>
      </c>
      <c r="J45" s="10">
        <v>1408.98</v>
      </c>
      <c r="K45" s="9">
        <v>157.09</v>
      </c>
      <c r="L45" s="10">
        <v>80.95</v>
      </c>
      <c r="M45" s="12">
        <v>0.0574529091967239</v>
      </c>
      <c r="N45" s="10">
        <v>-250.7968</v>
      </c>
      <c r="O45" s="12">
        <v>-0.177998836037417</v>
      </c>
      <c r="P45" s="10">
        <v>-27.41</v>
      </c>
      <c r="Q45" s="12">
        <v>-0.174485963460437</v>
      </c>
    </row>
    <row r="46" s="1" customFormat="1" ht="15.9" customHeight="1" spans="1:17">
      <c r="A46" s="9" t="s">
        <v>362</v>
      </c>
      <c r="B46" s="9" t="s">
        <v>363</v>
      </c>
      <c r="C46" s="10">
        <v>20</v>
      </c>
      <c r="D46" s="10">
        <v>150.88</v>
      </c>
      <c r="E46" s="10">
        <v>34</v>
      </c>
      <c r="F46" s="10">
        <v>257.89</v>
      </c>
      <c r="G46" s="10">
        <v>84</v>
      </c>
      <c r="H46" s="10">
        <v>636</v>
      </c>
      <c r="I46" s="10">
        <v>528.99</v>
      </c>
      <c r="J46" s="10">
        <v>598.59</v>
      </c>
      <c r="K46" s="9">
        <v>64.3</v>
      </c>
      <c r="L46" s="10">
        <v>69.6</v>
      </c>
      <c r="M46" s="12">
        <v>0.11627324211898</v>
      </c>
      <c r="N46" s="10">
        <v>-43.1571</v>
      </c>
      <c r="O46" s="12">
        <v>-0.0720979301358192</v>
      </c>
      <c r="P46" s="10">
        <v>-5.7</v>
      </c>
      <c r="Q46" s="12">
        <v>-0.088646967340591</v>
      </c>
    </row>
    <row r="47" s="1" customFormat="1" ht="15.9" customHeight="1" spans="1:17">
      <c r="A47" s="9" t="s">
        <v>454</v>
      </c>
      <c r="B47" s="9" t="s">
        <v>455</v>
      </c>
      <c r="C47" s="10">
        <v>185</v>
      </c>
      <c r="D47" s="10">
        <v>1184</v>
      </c>
      <c r="E47" s="10">
        <v>191.4</v>
      </c>
      <c r="F47" s="10">
        <v>1450.81</v>
      </c>
      <c r="G47" s="10">
        <v>509</v>
      </c>
      <c r="H47" s="10">
        <v>3673.16</v>
      </c>
      <c r="I47" s="10">
        <v>3406.35</v>
      </c>
      <c r="J47" s="10">
        <v>3472.56</v>
      </c>
      <c r="K47" s="9">
        <v>444.73</v>
      </c>
      <c r="L47" s="10">
        <v>66.21</v>
      </c>
      <c r="M47" s="12">
        <v>0.0190666251987007</v>
      </c>
      <c r="N47" s="10">
        <v>-417.6145</v>
      </c>
      <c r="O47" s="12">
        <v>-0.120261276982975</v>
      </c>
      <c r="P47" s="10">
        <v>-57.87</v>
      </c>
      <c r="Q47" s="12">
        <v>-0.130123895397207</v>
      </c>
    </row>
    <row r="48" s="1" customFormat="1" ht="15.9" customHeight="1" spans="1:17">
      <c r="A48" s="9" t="s">
        <v>456</v>
      </c>
      <c r="B48" s="9" t="s">
        <v>457</v>
      </c>
      <c r="C48" s="10">
        <v>127</v>
      </c>
      <c r="D48" s="10">
        <v>751.53</v>
      </c>
      <c r="E48" s="10">
        <v>89</v>
      </c>
      <c r="F48" s="10">
        <v>545.72</v>
      </c>
      <c r="G48" s="10">
        <v>72</v>
      </c>
      <c r="H48" s="10">
        <v>468.48</v>
      </c>
      <c r="I48" s="10">
        <v>674.29</v>
      </c>
      <c r="J48" s="10">
        <v>723.18</v>
      </c>
      <c r="K48" s="9">
        <v>111.89</v>
      </c>
      <c r="L48" s="10">
        <v>48.89</v>
      </c>
      <c r="M48" s="12">
        <v>0.0676041925938217</v>
      </c>
      <c r="N48" s="10">
        <v>5.1445</v>
      </c>
      <c r="O48" s="12">
        <v>0.00711371995906966</v>
      </c>
      <c r="P48" s="10">
        <v>1.89</v>
      </c>
      <c r="Q48" s="12">
        <v>0.0168915899544195</v>
      </c>
    </row>
    <row r="49" s="1" customFormat="1" ht="15.9" customHeight="1" spans="1:17">
      <c r="A49" s="9" t="s">
        <v>416</v>
      </c>
      <c r="B49" s="9" t="s">
        <v>417</v>
      </c>
      <c r="C49" s="10">
        <v>91.8</v>
      </c>
      <c r="D49" s="10">
        <v>695.02</v>
      </c>
      <c r="E49" s="10">
        <v>105.2</v>
      </c>
      <c r="F49" s="10">
        <v>821.51</v>
      </c>
      <c r="G49" s="10">
        <v>224</v>
      </c>
      <c r="H49" s="10">
        <v>1707.73</v>
      </c>
      <c r="I49" s="10">
        <v>1581.24</v>
      </c>
      <c r="J49" s="10">
        <v>1628.96</v>
      </c>
      <c r="K49" s="9">
        <v>190.58</v>
      </c>
      <c r="L49" s="10">
        <v>47.72</v>
      </c>
      <c r="M49" s="12">
        <v>0.0292947647578823</v>
      </c>
      <c r="N49" s="10">
        <v>-152.6284</v>
      </c>
      <c r="O49" s="12">
        <v>-0.0936968372458501</v>
      </c>
      <c r="P49" s="10">
        <v>-20.02</v>
      </c>
      <c r="Q49" s="12">
        <v>-0.105047748976808</v>
      </c>
    </row>
    <row r="50" s="1" customFormat="1" ht="15.9" customHeight="1" spans="1:17">
      <c r="A50" s="9" t="s">
        <v>430</v>
      </c>
      <c r="B50" s="9" t="s">
        <v>431</v>
      </c>
      <c r="C50" s="10">
        <v>57.6</v>
      </c>
      <c r="D50" s="10">
        <v>438.05</v>
      </c>
      <c r="E50" s="10">
        <v>63.2</v>
      </c>
      <c r="F50" s="10">
        <v>479.06</v>
      </c>
      <c r="G50" s="10">
        <v>140</v>
      </c>
      <c r="H50" s="10">
        <v>1061.03</v>
      </c>
      <c r="I50" s="10">
        <v>1020.02</v>
      </c>
      <c r="J50" s="10">
        <v>1057.53</v>
      </c>
      <c r="K50" s="9">
        <v>98.88</v>
      </c>
      <c r="L50" s="10">
        <v>37.51</v>
      </c>
      <c r="M50" s="12">
        <v>0.035469442947245</v>
      </c>
      <c r="N50" s="10">
        <v>-269.1985</v>
      </c>
      <c r="O50" s="12">
        <v>-0.254554007924125</v>
      </c>
      <c r="P50" s="10">
        <v>-35.52</v>
      </c>
      <c r="Q50" s="12">
        <v>-0.359223300970874</v>
      </c>
    </row>
    <row r="51" s="1" customFormat="1" ht="15.9" customHeight="1" spans="1:17">
      <c r="A51" s="9" t="s">
        <v>412</v>
      </c>
      <c r="B51" s="9" t="s">
        <v>413</v>
      </c>
      <c r="C51" s="10">
        <v>96</v>
      </c>
      <c r="D51" s="10">
        <v>694.68</v>
      </c>
      <c r="E51" s="10">
        <v>40</v>
      </c>
      <c r="F51" s="10">
        <v>312.36</v>
      </c>
      <c r="G51" s="10">
        <v>42</v>
      </c>
      <c r="H51" s="10">
        <v>324.77</v>
      </c>
      <c r="I51" s="10">
        <v>707.09</v>
      </c>
      <c r="J51" s="10">
        <v>738.7</v>
      </c>
      <c r="K51" s="9">
        <v>78.31</v>
      </c>
      <c r="L51" s="10">
        <v>31.61</v>
      </c>
      <c r="M51" s="12">
        <v>0.042791390280222</v>
      </c>
      <c r="N51" s="10">
        <v>-141.5998</v>
      </c>
      <c r="O51" s="12">
        <v>-0.191687829971572</v>
      </c>
      <c r="P51" s="10">
        <v>-19.69</v>
      </c>
      <c r="Q51" s="12">
        <v>-0.251436598135615</v>
      </c>
    </row>
    <row r="52" s="1" customFormat="1" ht="22.6" customHeight="1" spans="1:17">
      <c r="A52" s="9" t="s">
        <v>460</v>
      </c>
      <c r="B52" s="9" t="s">
        <v>461</v>
      </c>
      <c r="C52" s="10">
        <v>25</v>
      </c>
      <c r="D52" s="10">
        <v>189.28</v>
      </c>
      <c r="E52" s="10">
        <v>23</v>
      </c>
      <c r="F52" s="10">
        <v>174.34</v>
      </c>
      <c r="G52" s="10">
        <v>28</v>
      </c>
      <c r="H52" s="10">
        <v>212.03</v>
      </c>
      <c r="I52" s="10">
        <v>226.97</v>
      </c>
      <c r="J52" s="10">
        <v>248.62</v>
      </c>
      <c r="K52" s="9">
        <v>17.82</v>
      </c>
      <c r="L52" s="10">
        <v>21.65</v>
      </c>
      <c r="M52" s="12">
        <v>0.0870806853833159</v>
      </c>
      <c r="N52" s="10">
        <v>-92.2331</v>
      </c>
      <c r="O52" s="12">
        <v>-0.370980210763414</v>
      </c>
      <c r="P52" s="10">
        <v>-12.18</v>
      </c>
      <c r="Q52" s="12">
        <v>-0.683501683501683</v>
      </c>
    </row>
    <row r="53" s="1" customFormat="1" ht="15.9" customHeight="1" spans="1:17">
      <c r="A53" s="9" t="s">
        <v>450</v>
      </c>
      <c r="B53" s="9" t="s">
        <v>451</v>
      </c>
      <c r="C53" s="10">
        <v>112.9</v>
      </c>
      <c r="D53" s="10">
        <v>625.9</v>
      </c>
      <c r="E53" s="10">
        <v>40.3</v>
      </c>
      <c r="F53" s="10">
        <v>234.9</v>
      </c>
      <c r="G53" s="10">
        <v>14</v>
      </c>
      <c r="H53" s="10">
        <v>105.91</v>
      </c>
      <c r="I53" s="10">
        <v>496.91</v>
      </c>
      <c r="J53" s="10">
        <v>508.33</v>
      </c>
      <c r="K53" s="9">
        <v>65.81</v>
      </c>
      <c r="L53" s="10">
        <v>11.42</v>
      </c>
      <c r="M53" s="12">
        <v>0.0224657210866957</v>
      </c>
      <c r="N53" s="10">
        <v>-137.5515</v>
      </c>
      <c r="O53" s="12">
        <v>-0.270594889146814</v>
      </c>
      <c r="P53" s="10">
        <v>-20.79</v>
      </c>
      <c r="Q53" s="12">
        <v>-0.315909436255888</v>
      </c>
    </row>
    <row r="54" s="1" customFormat="1" ht="15.9" customHeight="1" spans="1:17">
      <c r="A54" s="9" t="s">
        <v>426</v>
      </c>
      <c r="B54" s="9" t="s">
        <v>427</v>
      </c>
      <c r="C54" s="10">
        <v>84</v>
      </c>
      <c r="D54" s="10">
        <v>571.74</v>
      </c>
      <c r="E54" s="10">
        <v>68</v>
      </c>
      <c r="F54" s="10">
        <v>515.44</v>
      </c>
      <c r="G54" s="10">
        <v>154</v>
      </c>
      <c r="H54" s="10">
        <v>1167.22</v>
      </c>
      <c r="I54" s="10">
        <v>1223.52</v>
      </c>
      <c r="J54" s="10">
        <v>1213.44</v>
      </c>
      <c r="K54" s="9">
        <v>168.37</v>
      </c>
      <c r="L54" s="13">
        <v>-10.08</v>
      </c>
      <c r="M54" s="12">
        <v>-0.00830696202531645</v>
      </c>
      <c r="N54" s="10">
        <v>-63.735</v>
      </c>
      <c r="O54" s="12">
        <v>-0.0525242286392405</v>
      </c>
      <c r="P54" s="10">
        <v>-1.63</v>
      </c>
      <c r="Q54" s="12">
        <v>-0.00968105957118251</v>
      </c>
    </row>
    <row r="55" s="1" customFormat="1" ht="15.9" customHeight="1" spans="1:17">
      <c r="A55" s="9" t="s">
        <v>394</v>
      </c>
      <c r="B55" s="9" t="s">
        <v>395</v>
      </c>
      <c r="C55" s="10">
        <v>266</v>
      </c>
      <c r="D55" s="10">
        <v>1382.59</v>
      </c>
      <c r="E55" s="10">
        <v>32</v>
      </c>
      <c r="F55" s="10">
        <v>243.36</v>
      </c>
      <c r="G55" s="10">
        <v>2</v>
      </c>
      <c r="H55" s="10">
        <v>19.58</v>
      </c>
      <c r="I55" s="10">
        <v>1158.81</v>
      </c>
      <c r="J55" s="10">
        <v>1147.11</v>
      </c>
      <c r="K55" s="9">
        <v>156.49</v>
      </c>
      <c r="L55" s="13">
        <v>-11.7</v>
      </c>
      <c r="M55" s="12">
        <v>-0.0101995449433794</v>
      </c>
      <c r="N55" s="10">
        <v>-243.9652</v>
      </c>
      <c r="O55" s="12">
        <v>-0.212678121540218</v>
      </c>
      <c r="P55" s="10">
        <v>-79.51</v>
      </c>
      <c r="Q55" s="12">
        <v>-0.508083583615566</v>
      </c>
    </row>
    <row r="56" s="1" customFormat="1" ht="15.9" customHeight="1" spans="1:17">
      <c r="A56" s="9" t="s">
        <v>434</v>
      </c>
      <c r="B56" s="9" t="s">
        <v>435</v>
      </c>
      <c r="C56" s="10">
        <v>463.5</v>
      </c>
      <c r="D56" s="10">
        <v>3170.92</v>
      </c>
      <c r="E56" s="10">
        <v>148.9</v>
      </c>
      <c r="F56" s="10">
        <v>955.38</v>
      </c>
      <c r="G56" s="10">
        <v>0</v>
      </c>
      <c r="H56" s="10">
        <v>0</v>
      </c>
      <c r="I56" s="10">
        <v>2215.54</v>
      </c>
      <c r="J56" s="10">
        <v>2182.73</v>
      </c>
      <c r="K56" s="9">
        <v>322.1</v>
      </c>
      <c r="L56" s="13">
        <v>-32.81</v>
      </c>
      <c r="M56" s="12">
        <v>-0.015031634696</v>
      </c>
      <c r="N56" s="10">
        <v>57.075</v>
      </c>
      <c r="O56" s="12">
        <v>0.0261484471281377</v>
      </c>
      <c r="P56" s="10">
        <v>7.5</v>
      </c>
      <c r="Q56" s="12">
        <v>0.0232846941943496</v>
      </c>
    </row>
    <row r="57" s="1" customFormat="1" ht="15.9" customHeight="1" spans="1:17">
      <c r="A57" s="9" t="s">
        <v>418</v>
      </c>
      <c r="B57" s="9" t="s">
        <v>419</v>
      </c>
      <c r="C57" s="10">
        <v>52</v>
      </c>
      <c r="D57" s="10">
        <v>393.64</v>
      </c>
      <c r="E57" s="10">
        <v>26</v>
      </c>
      <c r="F57" s="10">
        <v>203.03</v>
      </c>
      <c r="G57" s="10">
        <v>70</v>
      </c>
      <c r="H57" s="10">
        <v>533.95</v>
      </c>
      <c r="I57" s="10">
        <v>724.56</v>
      </c>
      <c r="J57" s="10">
        <v>682.74</v>
      </c>
      <c r="K57" s="9">
        <v>93.08</v>
      </c>
      <c r="L57" s="13">
        <v>-41.82</v>
      </c>
      <c r="M57" s="12">
        <v>-0.0612531856929431</v>
      </c>
      <c r="N57" s="10">
        <v>-29.9204</v>
      </c>
      <c r="O57" s="12">
        <v>-0.0438240032808976</v>
      </c>
      <c r="P57" s="10">
        <v>-2.92</v>
      </c>
      <c r="Q57" s="12">
        <v>-0.0313708637730984</v>
      </c>
    </row>
    <row r="58" s="1" customFormat="1" ht="15.9" customHeight="1" spans="1:17">
      <c r="A58" s="9" t="s">
        <v>406</v>
      </c>
      <c r="B58" s="9" t="s">
        <v>407</v>
      </c>
      <c r="C58" s="10">
        <v>50.1</v>
      </c>
      <c r="D58" s="10">
        <v>379.31</v>
      </c>
      <c r="E58" s="10">
        <v>31.2</v>
      </c>
      <c r="F58" s="10">
        <v>245.62</v>
      </c>
      <c r="G58" s="10">
        <v>72</v>
      </c>
      <c r="H58" s="10">
        <v>553.45</v>
      </c>
      <c r="I58" s="10">
        <v>687.14</v>
      </c>
      <c r="J58" s="10">
        <v>634.89</v>
      </c>
      <c r="K58" s="9">
        <v>80.79</v>
      </c>
      <c r="L58" s="13">
        <v>-52.25</v>
      </c>
      <c r="M58" s="12">
        <v>-0.0822977208650317</v>
      </c>
      <c r="N58" s="10">
        <v>-79.2694</v>
      </c>
      <c r="O58" s="12">
        <v>-0.124855329269637</v>
      </c>
      <c r="P58" s="10">
        <v>-10.11</v>
      </c>
      <c r="Q58" s="12">
        <v>-0.125139249907167</v>
      </c>
    </row>
    <row r="59" s="1" customFormat="1" ht="15.9" customHeight="1" spans="1:17">
      <c r="A59" s="9" t="s">
        <v>462</v>
      </c>
      <c r="B59" s="9" t="s">
        <v>463</v>
      </c>
      <c r="C59" s="10">
        <v>48</v>
      </c>
      <c r="D59" s="10">
        <v>363.41</v>
      </c>
      <c r="E59" s="10">
        <v>23</v>
      </c>
      <c r="F59" s="10">
        <v>174.34</v>
      </c>
      <c r="G59" s="10">
        <v>14</v>
      </c>
      <c r="H59" s="10">
        <v>106.12</v>
      </c>
      <c r="I59" s="10">
        <v>295.19</v>
      </c>
      <c r="J59" s="10">
        <v>226.39</v>
      </c>
      <c r="K59" s="9">
        <v>23.42</v>
      </c>
      <c r="L59" s="13">
        <v>-68.8</v>
      </c>
      <c r="M59" s="12">
        <v>-0.303900348955343</v>
      </c>
      <c r="N59" s="10">
        <v>-118.0964</v>
      </c>
      <c r="O59" s="12">
        <v>-0.521650249569327</v>
      </c>
      <c r="P59" s="10">
        <v>-15.58</v>
      </c>
      <c r="Q59" s="12">
        <v>-0.665243381725021</v>
      </c>
    </row>
    <row r="60" s="1" customFormat="1" ht="15.9" customHeight="1" spans="1:17">
      <c r="A60" s="9" t="s">
        <v>398</v>
      </c>
      <c r="B60" s="9" t="s">
        <v>399</v>
      </c>
      <c r="C60" s="10">
        <v>93.6</v>
      </c>
      <c r="D60" s="10">
        <v>468.19</v>
      </c>
      <c r="E60" s="10">
        <v>0</v>
      </c>
      <c r="F60" s="10">
        <v>0</v>
      </c>
      <c r="G60" s="10">
        <v>0</v>
      </c>
      <c r="H60" s="10">
        <v>0</v>
      </c>
      <c r="I60" s="10">
        <v>468.19</v>
      </c>
      <c r="J60" s="10">
        <v>386.78</v>
      </c>
      <c r="K60" s="9">
        <v>120.01</v>
      </c>
      <c r="L60" s="13">
        <v>-81.41</v>
      </c>
      <c r="M60" s="12">
        <v>-0.210481410621025</v>
      </c>
      <c r="N60" s="10">
        <v>231.7146</v>
      </c>
      <c r="O60" s="12">
        <v>0.599086302290708</v>
      </c>
      <c r="P60" s="10">
        <v>26.41</v>
      </c>
      <c r="Q60" s="12">
        <v>0.220064994583785</v>
      </c>
    </row>
    <row r="61" s="1" customFormat="1" ht="15.9" customHeight="1" spans="1:17">
      <c r="A61" s="9" t="s">
        <v>476</v>
      </c>
      <c r="B61" s="9" t="s">
        <v>477</v>
      </c>
      <c r="C61" s="10">
        <v>39.4</v>
      </c>
      <c r="D61" s="10">
        <v>297.23</v>
      </c>
      <c r="E61" s="10">
        <v>20</v>
      </c>
      <c r="F61" s="10">
        <v>151.7</v>
      </c>
      <c r="G61" s="10">
        <v>28</v>
      </c>
      <c r="H61" s="10">
        <v>212.1</v>
      </c>
      <c r="I61" s="10">
        <v>357.63</v>
      </c>
      <c r="J61" s="10">
        <v>271.29</v>
      </c>
      <c r="K61" s="9">
        <v>37.3</v>
      </c>
      <c r="L61" s="13">
        <v>-86.34</v>
      </c>
      <c r="M61" s="12">
        <v>-0.318257215525821</v>
      </c>
      <c r="N61" s="10">
        <v>-76.5075</v>
      </c>
      <c r="O61" s="12">
        <v>-0.282013712263629</v>
      </c>
      <c r="P61" s="10">
        <v>-10.1</v>
      </c>
      <c r="Q61" s="12">
        <v>-0.270777479892761</v>
      </c>
    </row>
    <row r="62" s="1" customFormat="1" ht="15.9" customHeight="1" spans="1:17">
      <c r="A62" s="9" t="s">
        <v>438</v>
      </c>
      <c r="B62" s="9" t="s">
        <v>439</v>
      </c>
      <c r="C62" s="10">
        <v>378</v>
      </c>
      <c r="D62" s="10">
        <v>2107.23</v>
      </c>
      <c r="E62" s="10">
        <v>169</v>
      </c>
      <c r="F62" s="10">
        <v>1058.11</v>
      </c>
      <c r="G62" s="10">
        <v>286</v>
      </c>
      <c r="H62" s="10">
        <v>1778.08</v>
      </c>
      <c r="I62" s="10">
        <v>2827.2</v>
      </c>
      <c r="J62" s="10">
        <v>2736.27</v>
      </c>
      <c r="K62" s="9">
        <v>392.61</v>
      </c>
      <c r="L62" s="11">
        <v>-90.93</v>
      </c>
      <c r="M62" s="12">
        <v>-0.0332313697113223</v>
      </c>
      <c r="N62" s="10">
        <v>-792.4654</v>
      </c>
      <c r="O62" s="12">
        <v>-0.289615206101737</v>
      </c>
      <c r="P62" s="10">
        <v>-102.39</v>
      </c>
      <c r="Q62" s="12">
        <v>-0.260793153511118</v>
      </c>
    </row>
    <row r="63" s="1" customFormat="1" ht="15.9" customHeight="1" spans="1:17">
      <c r="A63" s="9" t="s">
        <v>414</v>
      </c>
      <c r="B63" s="9" t="s">
        <v>415</v>
      </c>
      <c r="C63" s="10">
        <v>268</v>
      </c>
      <c r="D63" s="10">
        <v>1811.58</v>
      </c>
      <c r="E63" s="10">
        <v>44</v>
      </c>
      <c r="F63" s="10">
        <v>345.98</v>
      </c>
      <c r="G63" s="10">
        <v>84</v>
      </c>
      <c r="H63" s="10">
        <v>643.11</v>
      </c>
      <c r="I63" s="10">
        <v>2108.71</v>
      </c>
      <c r="J63" s="10">
        <v>2017.27</v>
      </c>
      <c r="K63" s="9">
        <v>235.26</v>
      </c>
      <c r="L63" s="11">
        <v>-91.44</v>
      </c>
      <c r="M63" s="12">
        <v>-0.0453285876456796</v>
      </c>
      <c r="N63" s="10">
        <v>-385.3201</v>
      </c>
      <c r="O63" s="12">
        <v>-0.191010672840026</v>
      </c>
      <c r="P63" s="10">
        <v>-72.74</v>
      </c>
      <c r="Q63" s="12">
        <v>-0.309189832525716</v>
      </c>
    </row>
    <row r="64" s="1" customFormat="1" ht="15.9" customHeight="1" spans="1:17">
      <c r="A64" s="9" t="s">
        <v>382</v>
      </c>
      <c r="B64" s="9" t="s">
        <v>383</v>
      </c>
      <c r="C64" s="10">
        <v>352.4</v>
      </c>
      <c r="D64" s="10">
        <v>2009.47</v>
      </c>
      <c r="E64" s="10">
        <v>239.2</v>
      </c>
      <c r="F64" s="10">
        <v>1374.78</v>
      </c>
      <c r="G64" s="10">
        <v>0</v>
      </c>
      <c r="H64" s="10">
        <v>0</v>
      </c>
      <c r="I64" s="10">
        <v>634.69</v>
      </c>
      <c r="J64" s="10">
        <v>526.97</v>
      </c>
      <c r="K64" s="9">
        <v>91.06</v>
      </c>
      <c r="L64" s="11">
        <v>-107.72</v>
      </c>
      <c r="M64" s="12">
        <v>-0.204413913505513</v>
      </c>
      <c r="N64" s="10">
        <v>-174.123</v>
      </c>
      <c r="O64" s="12">
        <v>-0.330422984230601</v>
      </c>
      <c r="P64" s="10">
        <v>-22.14</v>
      </c>
      <c r="Q64" s="12">
        <v>-0.243136393586646</v>
      </c>
    </row>
    <row r="65" s="1" customFormat="1" ht="15.9" customHeight="1" spans="1:17">
      <c r="A65" s="9" t="s">
        <v>402</v>
      </c>
      <c r="B65" s="9" t="s">
        <v>403</v>
      </c>
      <c r="C65" s="10">
        <v>59</v>
      </c>
      <c r="D65" s="10">
        <v>422.67</v>
      </c>
      <c r="E65" s="10">
        <v>20</v>
      </c>
      <c r="F65" s="10">
        <v>156.18</v>
      </c>
      <c r="G65" s="10">
        <v>30</v>
      </c>
      <c r="H65" s="10">
        <v>234.97</v>
      </c>
      <c r="I65" s="10">
        <v>501.46</v>
      </c>
      <c r="J65" s="10">
        <v>368.25</v>
      </c>
      <c r="K65" s="9">
        <v>51.36</v>
      </c>
      <c r="L65" s="11">
        <v>-133.21</v>
      </c>
      <c r="M65" s="12">
        <v>-0.36173794976239</v>
      </c>
      <c r="N65" s="10">
        <v>-112.9178</v>
      </c>
      <c r="O65" s="12">
        <v>-0.306633536999321</v>
      </c>
      <c r="P65" s="10">
        <v>-17.64</v>
      </c>
      <c r="Q65" s="12">
        <v>-0.343457943925234</v>
      </c>
    </row>
    <row r="66" s="1" customFormat="1" ht="15.9" customHeight="1" spans="1:17">
      <c r="A66" s="9" t="s">
        <v>466</v>
      </c>
      <c r="B66" s="9" t="s">
        <v>467</v>
      </c>
      <c r="C66" s="10">
        <v>381.2</v>
      </c>
      <c r="D66" s="10">
        <v>2500.72</v>
      </c>
      <c r="E66" s="10">
        <v>86</v>
      </c>
      <c r="F66" s="10">
        <v>671.57</v>
      </c>
      <c r="G66" s="10">
        <v>84</v>
      </c>
      <c r="H66" s="10">
        <v>649.54</v>
      </c>
      <c r="I66" s="10">
        <v>2478.69</v>
      </c>
      <c r="J66" s="10">
        <v>2315.09</v>
      </c>
      <c r="K66" s="9">
        <v>261.75</v>
      </c>
      <c r="L66" s="11">
        <v>-163.6</v>
      </c>
      <c r="M66" s="12">
        <v>-0.0706667991309193</v>
      </c>
      <c r="N66" s="10">
        <v>-704.8346</v>
      </c>
      <c r="O66" s="12">
        <v>-0.304452353904168</v>
      </c>
      <c r="P66" s="10">
        <v>-117.45</v>
      </c>
      <c r="Q66" s="12">
        <v>-0.448710601719198</v>
      </c>
    </row>
    <row r="67" s="1" customFormat="1" ht="15.9" customHeight="1" spans="1:17">
      <c r="A67" s="9" t="s">
        <v>446</v>
      </c>
      <c r="B67" s="9" t="s">
        <v>447</v>
      </c>
      <c r="C67" s="10">
        <v>119</v>
      </c>
      <c r="D67" s="10">
        <v>623.88</v>
      </c>
      <c r="E67" s="10">
        <v>27.5</v>
      </c>
      <c r="F67" s="10">
        <v>208.45</v>
      </c>
      <c r="G67" s="10">
        <v>36.2</v>
      </c>
      <c r="H67" s="10">
        <v>273.12</v>
      </c>
      <c r="I67" s="10">
        <v>988.57</v>
      </c>
      <c r="J67" s="10">
        <v>754.56</v>
      </c>
      <c r="K67" s="9">
        <v>135.06</v>
      </c>
      <c r="L67" s="11">
        <v>-234.01</v>
      </c>
      <c r="M67" s="12">
        <v>-0.310127756573367</v>
      </c>
      <c r="N67" s="10">
        <v>-9.5022</v>
      </c>
      <c r="O67" s="12">
        <v>-0.012593034351145</v>
      </c>
      <c r="P67" s="10">
        <v>-6.24</v>
      </c>
      <c r="Q67" s="12">
        <v>-0.0462016881386051</v>
      </c>
    </row>
    <row r="68" s="1" customFormat="1" ht="15.9" customHeight="1" spans="1:17">
      <c r="A68" s="9" t="s">
        <v>400</v>
      </c>
      <c r="B68" s="9" t="s">
        <v>401</v>
      </c>
      <c r="C68" s="10">
        <v>39.5</v>
      </c>
      <c r="D68" s="10">
        <v>300.4</v>
      </c>
      <c r="E68" s="10">
        <v>93</v>
      </c>
      <c r="F68" s="10">
        <v>613.8</v>
      </c>
      <c r="G68" s="10">
        <v>261.5</v>
      </c>
      <c r="H68" s="10">
        <v>1875.61</v>
      </c>
      <c r="I68" s="10">
        <v>1562.21</v>
      </c>
      <c r="J68" s="10">
        <v>1256.87</v>
      </c>
      <c r="K68" s="9">
        <v>146.51</v>
      </c>
      <c r="L68" s="11">
        <v>-305.34</v>
      </c>
      <c r="M68" s="12">
        <v>-0.242936819241449</v>
      </c>
      <c r="N68" s="10">
        <v>-441.0373</v>
      </c>
      <c r="O68" s="12">
        <v>-0.350901286529235</v>
      </c>
      <c r="P68" s="10">
        <v>-61.49</v>
      </c>
      <c r="Q68" s="12">
        <v>-0.419698314108252</v>
      </c>
    </row>
    <row r="69" s="1" customFormat="1" ht="15.9" customHeight="1" spans="1:17">
      <c r="A69" s="9" t="s">
        <v>474</v>
      </c>
      <c r="B69" s="9" t="s">
        <v>475</v>
      </c>
      <c r="C69" s="10">
        <v>393</v>
      </c>
      <c r="D69" s="10">
        <v>2396.86</v>
      </c>
      <c r="E69" s="10">
        <v>84.2</v>
      </c>
      <c r="F69" s="10">
        <v>637.48</v>
      </c>
      <c r="G69" s="10">
        <v>0</v>
      </c>
      <c r="H69" s="10">
        <v>0</v>
      </c>
      <c r="I69" s="10">
        <v>1759.38</v>
      </c>
      <c r="J69" s="10">
        <v>1278.85</v>
      </c>
      <c r="K69" s="9">
        <v>293.87</v>
      </c>
      <c r="L69" s="11">
        <v>-480.53</v>
      </c>
      <c r="M69" s="12">
        <v>-0.375751651874731</v>
      </c>
      <c r="N69" s="10">
        <v>-109.9875</v>
      </c>
      <c r="O69" s="12">
        <v>-0.0860050044962271</v>
      </c>
      <c r="P69" s="10">
        <v>-14.93</v>
      </c>
      <c r="Q69" s="12">
        <v>-0.0508047776227584</v>
      </c>
    </row>
    <row r="70" s="1" customFormat="1" ht="15.9" customHeight="1" spans="1:17">
      <c r="A70" s="9" t="s">
        <v>370</v>
      </c>
      <c r="B70" s="9" t="s">
        <v>371</v>
      </c>
      <c r="C70" s="10">
        <v>293.4</v>
      </c>
      <c r="D70" s="10">
        <v>2231.31</v>
      </c>
      <c r="E70" s="10">
        <v>86.2</v>
      </c>
      <c r="F70" s="10">
        <v>653.4</v>
      </c>
      <c r="G70" s="10">
        <v>56</v>
      </c>
      <c r="H70" s="10">
        <v>424.61</v>
      </c>
      <c r="I70" s="10">
        <v>2002.52</v>
      </c>
      <c r="J70" s="10">
        <v>1510.96</v>
      </c>
      <c r="K70" s="9">
        <v>262.83</v>
      </c>
      <c r="L70" s="11">
        <v>-491.56</v>
      </c>
      <c r="M70" s="12">
        <v>-0.325329591782708</v>
      </c>
      <c r="N70" s="10">
        <v>-62.0439</v>
      </c>
      <c r="O70" s="12">
        <v>-0.0410625694922433</v>
      </c>
      <c r="P70" s="10">
        <v>-0.37</v>
      </c>
      <c r="Q70" s="12">
        <v>-0.0014077540615607</v>
      </c>
    </row>
    <row r="71" s="1" customFormat="1" ht="15.9" customHeight="1" spans="1:17">
      <c r="A71" s="9" t="s">
        <v>468</v>
      </c>
      <c r="B71" s="9" t="s">
        <v>469</v>
      </c>
      <c r="C71" s="10">
        <v>228</v>
      </c>
      <c r="D71" s="10">
        <v>1212.28</v>
      </c>
      <c r="E71" s="10">
        <v>39</v>
      </c>
      <c r="F71" s="10">
        <v>195.08</v>
      </c>
      <c r="G71" s="10">
        <v>0</v>
      </c>
      <c r="H71" s="10">
        <v>0</v>
      </c>
      <c r="I71" s="10">
        <v>1017.2</v>
      </c>
      <c r="J71" s="10">
        <v>299.15</v>
      </c>
      <c r="K71" s="9">
        <v>43.39</v>
      </c>
      <c r="L71" s="11">
        <v>-718.05</v>
      </c>
      <c r="M71" s="12">
        <v>-2.40030085241518</v>
      </c>
      <c r="N71" s="10">
        <v>-724.2464</v>
      </c>
      <c r="O71" s="12">
        <v>-2.42101420691961</v>
      </c>
      <c r="P71" s="10">
        <v>-145.61</v>
      </c>
      <c r="Q71" s="12">
        <v>-3.35584235999078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9"/>
  <sheetViews>
    <sheetView workbookViewId="0">
      <selection activeCell="R14" sqref="R14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5.96666666666667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50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474</v>
      </c>
      <c r="B4" s="9" t="s">
        <v>475</v>
      </c>
      <c r="C4" s="10">
        <v>59.3</v>
      </c>
      <c r="D4" s="10">
        <v>457.26</v>
      </c>
      <c r="E4" s="10">
        <v>220.8</v>
      </c>
      <c r="F4" s="10">
        <v>1702.59</v>
      </c>
      <c r="G4" s="10">
        <v>0</v>
      </c>
      <c r="H4" s="10">
        <v>0</v>
      </c>
      <c r="I4" s="10">
        <v>-1245.33</v>
      </c>
      <c r="J4" s="10">
        <v>598.43</v>
      </c>
      <c r="K4" s="9">
        <v>87.12</v>
      </c>
      <c r="L4" s="15">
        <v>1843.76</v>
      </c>
      <c r="M4" s="12">
        <v>3.08099527095901</v>
      </c>
      <c r="N4" s="10">
        <v>1916.8602</v>
      </c>
      <c r="O4" s="12">
        <v>3.20314857209699</v>
      </c>
      <c r="P4" s="10">
        <v>248.62</v>
      </c>
      <c r="Q4" s="12">
        <v>2.85376492194674</v>
      </c>
    </row>
    <row r="5" s="1" customFormat="1" ht="15.9" customHeight="1" spans="1:17">
      <c r="A5" s="9" t="s">
        <v>342</v>
      </c>
      <c r="B5" s="9" t="s">
        <v>343</v>
      </c>
      <c r="C5" s="10">
        <v>0</v>
      </c>
      <c r="D5" s="10">
        <v>0</v>
      </c>
      <c r="E5" s="10">
        <v>0</v>
      </c>
      <c r="F5" s="10">
        <v>0</v>
      </c>
      <c r="G5" s="10">
        <v>198</v>
      </c>
      <c r="H5" s="10">
        <v>1526.74</v>
      </c>
      <c r="I5" s="10">
        <v>1526.74</v>
      </c>
      <c r="J5" s="10">
        <v>3282.95</v>
      </c>
      <c r="K5" s="9">
        <v>430.26</v>
      </c>
      <c r="L5" s="15">
        <v>1756.21</v>
      </c>
      <c r="M5" s="12">
        <v>0.534948750361717</v>
      </c>
      <c r="N5" s="10">
        <v>1692.302</v>
      </c>
      <c r="O5" s="12">
        <v>0.515482112124766</v>
      </c>
      <c r="P5" s="10">
        <v>232.26</v>
      </c>
      <c r="Q5" s="12">
        <v>0.539813136243202</v>
      </c>
    </row>
    <row r="6" s="1" customFormat="1" ht="15.9" customHeight="1" spans="1:17">
      <c r="A6" s="9" t="s">
        <v>422</v>
      </c>
      <c r="B6" s="9" t="s">
        <v>423</v>
      </c>
      <c r="C6" s="10">
        <v>206.8</v>
      </c>
      <c r="D6" s="10">
        <v>1247.2</v>
      </c>
      <c r="E6" s="10">
        <v>183.6</v>
      </c>
      <c r="F6" s="10">
        <v>1265.66</v>
      </c>
      <c r="G6" s="10">
        <v>61</v>
      </c>
      <c r="H6" s="10">
        <v>526.46</v>
      </c>
      <c r="I6" s="10">
        <v>508</v>
      </c>
      <c r="J6" s="10">
        <v>2214.24</v>
      </c>
      <c r="K6" s="9">
        <v>254.23</v>
      </c>
      <c r="L6" s="15">
        <v>1706.24</v>
      </c>
      <c r="M6" s="12">
        <v>0.770575908663921</v>
      </c>
      <c r="N6" s="10">
        <v>1564.9144</v>
      </c>
      <c r="O6" s="12">
        <v>0.706750126454224</v>
      </c>
      <c r="P6" s="10">
        <v>170.03</v>
      </c>
      <c r="Q6" s="12">
        <v>0.668803839043386</v>
      </c>
    </row>
    <row r="7" s="1" customFormat="1" ht="15.9" customHeight="1" spans="1:17">
      <c r="A7" s="9" t="s">
        <v>376</v>
      </c>
      <c r="B7" s="9" t="s">
        <v>377</v>
      </c>
      <c r="C7" s="10">
        <v>100</v>
      </c>
      <c r="D7" s="10">
        <v>771.1</v>
      </c>
      <c r="E7" s="10">
        <v>60</v>
      </c>
      <c r="F7" s="10">
        <v>462.66</v>
      </c>
      <c r="G7" s="10">
        <v>72</v>
      </c>
      <c r="H7" s="10">
        <v>555.18</v>
      </c>
      <c r="I7" s="10">
        <v>863.62</v>
      </c>
      <c r="J7" s="10">
        <v>2209.62</v>
      </c>
      <c r="K7" s="9">
        <v>302.13</v>
      </c>
      <c r="L7" s="15">
        <v>1346</v>
      </c>
      <c r="M7" s="12">
        <v>0.609154515256017</v>
      </c>
      <c r="N7" s="10">
        <v>970.9447</v>
      </c>
      <c r="O7" s="12">
        <v>0.439417049085363</v>
      </c>
      <c r="P7" s="10">
        <v>190.13</v>
      </c>
      <c r="Q7" s="12">
        <v>0.629298646278092</v>
      </c>
    </row>
    <row r="8" s="1" customFormat="1" ht="15.9" customHeight="1" spans="1:17">
      <c r="A8" s="9" t="s">
        <v>360</v>
      </c>
      <c r="B8" s="9" t="s">
        <v>361</v>
      </c>
      <c r="C8" s="10">
        <v>0</v>
      </c>
      <c r="D8" s="10">
        <v>0</v>
      </c>
      <c r="E8" s="10">
        <v>0</v>
      </c>
      <c r="F8" s="10">
        <v>0</v>
      </c>
      <c r="G8" s="10">
        <v>198</v>
      </c>
      <c r="H8" s="10">
        <v>1526.74</v>
      </c>
      <c r="I8" s="10">
        <v>1526.74</v>
      </c>
      <c r="J8" s="10">
        <v>2834.05</v>
      </c>
      <c r="K8" s="9">
        <v>284.75</v>
      </c>
      <c r="L8" s="15">
        <v>1307.31</v>
      </c>
      <c r="M8" s="12">
        <v>0.461286850972989</v>
      </c>
      <c r="N8" s="10">
        <v>578.1036</v>
      </c>
      <c r="O8" s="12">
        <v>0.203984968507966</v>
      </c>
      <c r="P8" s="10">
        <v>86.75</v>
      </c>
      <c r="Q8" s="12">
        <v>0.304653204565408</v>
      </c>
    </row>
    <row r="9" s="1" customFormat="1" ht="15.9" customHeight="1" spans="1:17">
      <c r="A9" s="9" t="s">
        <v>404</v>
      </c>
      <c r="B9" s="9" t="s">
        <v>405</v>
      </c>
      <c r="C9" s="10">
        <v>169</v>
      </c>
      <c r="D9" s="10">
        <v>986.12</v>
      </c>
      <c r="E9" s="10">
        <v>0</v>
      </c>
      <c r="F9" s="10">
        <v>0</v>
      </c>
      <c r="G9" s="10">
        <v>0</v>
      </c>
      <c r="H9" s="10">
        <v>0</v>
      </c>
      <c r="I9" s="10">
        <v>986.12</v>
      </c>
      <c r="J9" s="10">
        <v>1961.25</v>
      </c>
      <c r="K9" s="9">
        <v>277.09</v>
      </c>
      <c r="L9" s="15">
        <v>975.13</v>
      </c>
      <c r="M9" s="12">
        <v>0.497198215423837</v>
      </c>
      <c r="N9" s="10">
        <v>723.1187</v>
      </c>
      <c r="O9" s="12">
        <v>0.368702970044614</v>
      </c>
      <c r="P9" s="10">
        <v>108.09</v>
      </c>
      <c r="Q9" s="12">
        <v>0.390089862499549</v>
      </c>
    </row>
    <row r="10" s="1" customFormat="1" ht="15.9" customHeight="1" spans="1:17">
      <c r="A10" s="9" t="s">
        <v>390</v>
      </c>
      <c r="B10" s="9" t="s">
        <v>391</v>
      </c>
      <c r="C10" s="10">
        <v>200</v>
      </c>
      <c r="D10" s="10">
        <v>1354.6</v>
      </c>
      <c r="E10" s="10">
        <v>40</v>
      </c>
      <c r="F10" s="10">
        <v>233.4</v>
      </c>
      <c r="G10" s="10">
        <v>90</v>
      </c>
      <c r="H10" s="10">
        <v>693.96</v>
      </c>
      <c r="I10" s="10">
        <v>1815.16</v>
      </c>
      <c r="J10" s="10">
        <v>2737.36</v>
      </c>
      <c r="K10" s="9">
        <v>243.69</v>
      </c>
      <c r="L10" s="15">
        <v>922.2</v>
      </c>
      <c r="M10" s="12">
        <v>0.336893941607973</v>
      </c>
      <c r="N10" s="10">
        <v>63.5857</v>
      </c>
      <c r="O10" s="12">
        <v>0.0232288409270246</v>
      </c>
      <c r="P10" s="10">
        <v>-6.31</v>
      </c>
      <c r="Q10" s="12">
        <v>-0.0258935532849112</v>
      </c>
    </row>
    <row r="11" s="1" customFormat="1" ht="15.9" customHeight="1" spans="1:17">
      <c r="A11" s="9" t="s">
        <v>372</v>
      </c>
      <c r="B11" s="9" t="s">
        <v>373</v>
      </c>
      <c r="C11" s="10">
        <v>303.5</v>
      </c>
      <c r="D11" s="10">
        <v>2072.25</v>
      </c>
      <c r="E11" s="10">
        <v>135</v>
      </c>
      <c r="F11" s="10">
        <v>787.73</v>
      </c>
      <c r="G11" s="10">
        <v>0</v>
      </c>
      <c r="H11" s="10">
        <v>0</v>
      </c>
      <c r="I11" s="10">
        <v>1284.52</v>
      </c>
      <c r="J11" s="10">
        <v>2168.95</v>
      </c>
      <c r="K11" s="9">
        <v>174.9</v>
      </c>
      <c r="L11" s="15">
        <v>884.43</v>
      </c>
      <c r="M11" s="12">
        <v>0.407768736024344</v>
      </c>
      <c r="N11" s="10">
        <v>63.834</v>
      </c>
      <c r="O11" s="12">
        <v>0.0294308305862284</v>
      </c>
      <c r="P11" s="10">
        <v>6.4</v>
      </c>
      <c r="Q11" s="12">
        <v>0.0365923384791309</v>
      </c>
    </row>
    <row r="12" s="1" customFormat="1" ht="15.9" customHeight="1" spans="1:17">
      <c r="A12" s="9" t="s">
        <v>458</v>
      </c>
      <c r="B12" s="9" t="s">
        <v>459</v>
      </c>
      <c r="C12" s="10">
        <v>133.4</v>
      </c>
      <c r="D12" s="10">
        <v>590.79</v>
      </c>
      <c r="E12" s="10">
        <v>0</v>
      </c>
      <c r="F12" s="10">
        <v>0</v>
      </c>
      <c r="G12" s="10">
        <v>0</v>
      </c>
      <c r="H12" s="10">
        <v>0</v>
      </c>
      <c r="I12" s="10">
        <v>590.79</v>
      </c>
      <c r="J12" s="10">
        <v>1471.63</v>
      </c>
      <c r="K12" s="9">
        <v>135.21</v>
      </c>
      <c r="L12" s="15">
        <v>880.84</v>
      </c>
      <c r="M12" s="12">
        <v>0.598547189171191</v>
      </c>
      <c r="N12" s="10">
        <v>450.4131</v>
      </c>
      <c r="O12" s="12">
        <v>0.306064092197088</v>
      </c>
      <c r="P12" s="10">
        <v>1.81</v>
      </c>
      <c r="Q12" s="12">
        <v>0.0133865838325568</v>
      </c>
    </row>
    <row r="13" s="1" customFormat="1" ht="15.9" customHeight="1" spans="1:17">
      <c r="A13" s="9" t="s">
        <v>398</v>
      </c>
      <c r="B13" s="9" t="s">
        <v>399</v>
      </c>
      <c r="C13" s="10">
        <v>96.4</v>
      </c>
      <c r="D13" s="10">
        <v>615.36</v>
      </c>
      <c r="E13" s="10">
        <v>131.1</v>
      </c>
      <c r="F13" s="10">
        <v>1103.91</v>
      </c>
      <c r="G13" s="10">
        <v>224</v>
      </c>
      <c r="H13" s="10">
        <v>1833.49</v>
      </c>
      <c r="I13" s="10">
        <v>1344.94</v>
      </c>
      <c r="J13" s="10">
        <v>2158.02</v>
      </c>
      <c r="K13" s="9">
        <v>241.23</v>
      </c>
      <c r="L13" s="15">
        <v>813.08</v>
      </c>
      <c r="M13" s="12">
        <v>0.376771299617242</v>
      </c>
      <c r="N13" s="10">
        <v>251.2243</v>
      </c>
      <c r="O13" s="12">
        <v>0.116414259367383</v>
      </c>
      <c r="P13" s="10">
        <v>51.93</v>
      </c>
      <c r="Q13" s="12">
        <v>0.215271732371596</v>
      </c>
    </row>
    <row r="14" s="1" customFormat="1" ht="15.9" customHeight="1" spans="1:17">
      <c r="A14" s="9" t="s">
        <v>370</v>
      </c>
      <c r="B14" s="9" t="s">
        <v>371</v>
      </c>
      <c r="C14" s="10">
        <v>100.5</v>
      </c>
      <c r="D14" s="10">
        <v>586.42</v>
      </c>
      <c r="E14" s="10">
        <v>0</v>
      </c>
      <c r="F14" s="10">
        <v>0</v>
      </c>
      <c r="G14" s="10">
        <v>0</v>
      </c>
      <c r="H14" s="10">
        <v>0</v>
      </c>
      <c r="I14" s="10">
        <v>586.42</v>
      </c>
      <c r="J14" s="10">
        <v>1353.67</v>
      </c>
      <c r="K14" s="9">
        <v>300.53</v>
      </c>
      <c r="L14" s="10">
        <v>767.25</v>
      </c>
      <c r="M14" s="12">
        <v>0.566792497432905</v>
      </c>
      <c r="N14" s="10">
        <v>1230.8202</v>
      </c>
      <c r="O14" s="12">
        <v>0.909246862233779</v>
      </c>
      <c r="P14" s="10">
        <v>200.03</v>
      </c>
      <c r="Q14" s="12">
        <v>0.665590789605031</v>
      </c>
    </row>
    <row r="15" s="1" customFormat="1" ht="15.9" customHeight="1" spans="1:17">
      <c r="A15" s="9" t="s">
        <v>414</v>
      </c>
      <c r="B15" s="9" t="s">
        <v>415</v>
      </c>
      <c r="C15" s="10">
        <v>144.8</v>
      </c>
      <c r="D15" s="10">
        <v>1034.38</v>
      </c>
      <c r="E15" s="10">
        <v>102</v>
      </c>
      <c r="F15" s="10">
        <v>786.52</v>
      </c>
      <c r="G15" s="10">
        <v>180</v>
      </c>
      <c r="H15" s="10">
        <v>1387.93</v>
      </c>
      <c r="I15" s="10">
        <v>1635.79</v>
      </c>
      <c r="J15" s="10">
        <v>2346.88</v>
      </c>
      <c r="K15" s="9">
        <v>285.29</v>
      </c>
      <c r="L15" s="10">
        <v>711.09</v>
      </c>
      <c r="M15" s="12">
        <v>0.302993761930734</v>
      </c>
      <c r="N15" s="10">
        <v>411.4478</v>
      </c>
      <c r="O15" s="12">
        <v>0.175316931415326</v>
      </c>
      <c r="P15" s="10">
        <v>62.49</v>
      </c>
      <c r="Q15" s="12">
        <v>0.21904027480809</v>
      </c>
    </row>
    <row r="16" s="1" customFormat="1" ht="15.9" customHeight="1" spans="1:17">
      <c r="A16" s="9" t="s">
        <v>352</v>
      </c>
      <c r="B16" s="9" t="s">
        <v>353</v>
      </c>
      <c r="C16" s="10">
        <v>90</v>
      </c>
      <c r="D16" s="10">
        <v>562.67</v>
      </c>
      <c r="E16" s="10">
        <v>0</v>
      </c>
      <c r="F16" s="10">
        <v>0</v>
      </c>
      <c r="G16" s="10">
        <v>0</v>
      </c>
      <c r="H16" s="10">
        <v>0</v>
      </c>
      <c r="I16" s="10">
        <v>562.67</v>
      </c>
      <c r="J16" s="10">
        <v>1232.84</v>
      </c>
      <c r="K16" s="9">
        <v>127.67</v>
      </c>
      <c r="L16" s="10">
        <v>670.17</v>
      </c>
      <c r="M16" s="12">
        <v>0.543598520489277</v>
      </c>
      <c r="N16" s="10">
        <v>421.3357</v>
      </c>
      <c r="O16" s="12">
        <v>0.341760244638396</v>
      </c>
      <c r="P16" s="10">
        <v>37.67</v>
      </c>
      <c r="Q16" s="12">
        <v>0.295057570298426</v>
      </c>
    </row>
    <row r="17" s="1" customFormat="1" ht="15.9" customHeight="1" spans="1:17">
      <c r="A17" s="9" t="s">
        <v>380</v>
      </c>
      <c r="B17" s="9" t="s">
        <v>381</v>
      </c>
      <c r="C17" s="10">
        <v>223</v>
      </c>
      <c r="D17" s="10">
        <v>1342.04</v>
      </c>
      <c r="E17" s="10">
        <v>67</v>
      </c>
      <c r="F17" s="10">
        <v>516.64</v>
      </c>
      <c r="G17" s="10">
        <v>156</v>
      </c>
      <c r="H17" s="10">
        <v>1202.88</v>
      </c>
      <c r="I17" s="10">
        <v>2028.28</v>
      </c>
      <c r="J17" s="10">
        <v>2690.87</v>
      </c>
      <c r="K17" s="9">
        <v>296.83</v>
      </c>
      <c r="L17" s="10">
        <v>662.59</v>
      </c>
      <c r="M17" s="12">
        <v>0.246236347352343</v>
      </c>
      <c r="N17" s="10">
        <v>5.3008</v>
      </c>
      <c r="O17" s="12">
        <v>0.00196992050898037</v>
      </c>
      <c r="P17" s="10">
        <v>-15.17</v>
      </c>
      <c r="Q17" s="12">
        <v>-0.0511066940673113</v>
      </c>
    </row>
    <row r="18" s="1" customFormat="1" ht="15.9" customHeight="1" spans="1:17">
      <c r="A18" s="9" t="s">
        <v>346</v>
      </c>
      <c r="B18" s="9" t="s">
        <v>347</v>
      </c>
      <c r="C18" s="10">
        <v>208.4</v>
      </c>
      <c r="D18" s="10">
        <v>1216.01</v>
      </c>
      <c r="E18" s="10">
        <v>36.9</v>
      </c>
      <c r="F18" s="10">
        <v>215.31</v>
      </c>
      <c r="G18" s="10">
        <v>0</v>
      </c>
      <c r="H18" s="10">
        <v>0</v>
      </c>
      <c r="I18" s="10">
        <v>1000.7</v>
      </c>
      <c r="J18" s="10">
        <v>1651.79</v>
      </c>
      <c r="K18" s="9">
        <v>193.81</v>
      </c>
      <c r="L18" s="10">
        <v>651.09</v>
      </c>
      <c r="M18" s="12">
        <v>0.394172382687872</v>
      </c>
      <c r="N18" s="10">
        <v>131.4124</v>
      </c>
      <c r="O18" s="12">
        <v>0.0795575708776539</v>
      </c>
      <c r="P18" s="10">
        <v>22.31</v>
      </c>
      <c r="Q18" s="12">
        <v>0.115112739280739</v>
      </c>
    </row>
    <row r="19" s="1" customFormat="1" ht="15.9" customHeight="1" spans="1:17">
      <c r="A19" s="9" t="s">
        <v>366</v>
      </c>
      <c r="B19" s="9" t="s">
        <v>367</v>
      </c>
      <c r="C19" s="10">
        <v>380</v>
      </c>
      <c r="D19" s="10">
        <v>2592.5</v>
      </c>
      <c r="E19" s="10">
        <v>100</v>
      </c>
      <c r="F19" s="10">
        <v>771.1</v>
      </c>
      <c r="G19" s="10">
        <v>90</v>
      </c>
      <c r="H19" s="10">
        <v>693.97</v>
      </c>
      <c r="I19" s="10">
        <v>2515.37</v>
      </c>
      <c r="J19" s="10">
        <v>3119.74</v>
      </c>
      <c r="K19" s="9">
        <v>374.48</v>
      </c>
      <c r="L19" s="10">
        <v>604.37</v>
      </c>
      <c r="M19" s="12">
        <v>0.193724477039753</v>
      </c>
      <c r="N19" s="10">
        <v>64.4206</v>
      </c>
      <c r="O19" s="12">
        <v>0.0206493489842102</v>
      </c>
      <c r="P19" s="10">
        <v>4.48</v>
      </c>
      <c r="Q19" s="12">
        <v>0.0119632557145909</v>
      </c>
    </row>
    <row r="20" s="1" customFormat="1" ht="15.9" customHeight="1" spans="1:17">
      <c r="A20" s="9" t="s">
        <v>348</v>
      </c>
      <c r="B20" s="9" t="s">
        <v>349</v>
      </c>
      <c r="C20" s="10">
        <v>313</v>
      </c>
      <c r="D20" s="10">
        <v>2013.96</v>
      </c>
      <c r="E20" s="10">
        <v>219.1</v>
      </c>
      <c r="F20" s="10">
        <v>1312.22</v>
      </c>
      <c r="G20" s="10">
        <v>0</v>
      </c>
      <c r="H20" s="10">
        <v>0</v>
      </c>
      <c r="I20" s="10">
        <v>701.74</v>
      </c>
      <c r="J20" s="10">
        <v>1297.54</v>
      </c>
      <c r="K20" s="9">
        <v>133.24</v>
      </c>
      <c r="L20" s="10">
        <v>595.8</v>
      </c>
      <c r="M20" s="12">
        <v>0.459176595711886</v>
      </c>
      <c r="N20" s="10">
        <v>279.712</v>
      </c>
      <c r="O20" s="12">
        <v>0.215571003591411</v>
      </c>
      <c r="P20" s="10">
        <v>39.34</v>
      </c>
      <c r="Q20" s="12">
        <v>0.295256679675773</v>
      </c>
    </row>
    <row r="21" s="1" customFormat="1" ht="15.9" customHeight="1" spans="1:17">
      <c r="A21" s="9" t="s">
        <v>468</v>
      </c>
      <c r="B21" s="9" t="s">
        <v>469</v>
      </c>
      <c r="C21" s="10">
        <v>130</v>
      </c>
      <c r="D21" s="10">
        <v>758.55</v>
      </c>
      <c r="E21" s="10">
        <v>159.4</v>
      </c>
      <c r="F21" s="10">
        <v>930.1</v>
      </c>
      <c r="G21" s="10">
        <v>0</v>
      </c>
      <c r="H21" s="10">
        <v>0</v>
      </c>
      <c r="I21" s="10">
        <v>-171.55</v>
      </c>
      <c r="J21" s="10">
        <v>395.81</v>
      </c>
      <c r="K21" s="9">
        <v>57.69</v>
      </c>
      <c r="L21" s="10">
        <v>567.36</v>
      </c>
      <c r="M21" s="12">
        <v>1.43341502235921</v>
      </c>
      <c r="N21" s="10">
        <v>517.4133</v>
      </c>
      <c r="O21" s="12">
        <v>1.30722644703267</v>
      </c>
      <c r="P21" s="10">
        <v>87.09</v>
      </c>
      <c r="Q21" s="12">
        <v>1.50962038481539</v>
      </c>
    </row>
    <row r="22" s="1" customFormat="1" ht="15.9" customHeight="1" spans="1:17">
      <c r="A22" s="9" t="s">
        <v>454</v>
      </c>
      <c r="B22" s="9" t="s">
        <v>455</v>
      </c>
      <c r="C22" s="10">
        <v>186</v>
      </c>
      <c r="D22" s="10">
        <v>1165.98</v>
      </c>
      <c r="E22" s="10">
        <v>42.6</v>
      </c>
      <c r="F22" s="10">
        <v>328.49</v>
      </c>
      <c r="G22" s="10">
        <v>360</v>
      </c>
      <c r="H22" s="10">
        <v>2775.88</v>
      </c>
      <c r="I22" s="10">
        <v>3613.37</v>
      </c>
      <c r="J22" s="10">
        <v>4178.22</v>
      </c>
      <c r="K22" s="9">
        <v>527.26</v>
      </c>
      <c r="L22" s="10">
        <v>564.85</v>
      </c>
      <c r="M22" s="12">
        <v>0.135189147531724</v>
      </c>
      <c r="N22" s="10">
        <v>176.7018</v>
      </c>
      <c r="O22" s="12">
        <v>0.0422911670519982</v>
      </c>
      <c r="P22" s="10">
        <v>23.86</v>
      </c>
      <c r="Q22" s="12">
        <v>0.0452528164472936</v>
      </c>
    </row>
    <row r="23" s="1" customFormat="1" ht="15.9" customHeight="1" spans="1:17">
      <c r="A23" s="9" t="s">
        <v>416</v>
      </c>
      <c r="B23" s="9" t="s">
        <v>417</v>
      </c>
      <c r="C23" s="10">
        <v>168.2</v>
      </c>
      <c r="D23" s="10">
        <v>1094.38</v>
      </c>
      <c r="E23" s="10">
        <v>118.2</v>
      </c>
      <c r="F23" s="10">
        <v>911.44</v>
      </c>
      <c r="G23" s="10">
        <v>144</v>
      </c>
      <c r="H23" s="10">
        <v>1110.35</v>
      </c>
      <c r="I23" s="10">
        <v>1293.29</v>
      </c>
      <c r="J23" s="10">
        <v>1846.06</v>
      </c>
      <c r="K23" s="9">
        <v>215.57</v>
      </c>
      <c r="L23" s="10">
        <v>552.77</v>
      </c>
      <c r="M23" s="12">
        <v>0.299432304475478</v>
      </c>
      <c r="N23" s="10">
        <v>368.3637</v>
      </c>
      <c r="O23" s="12">
        <v>0.199540480807774</v>
      </c>
      <c r="P23" s="10">
        <v>21.57</v>
      </c>
      <c r="Q23" s="12">
        <v>0.100060305237278</v>
      </c>
    </row>
    <row r="24" s="1" customFormat="1" ht="15.9" customHeight="1" spans="1:17">
      <c r="A24" s="9" t="s">
        <v>406</v>
      </c>
      <c r="B24" s="9" t="s">
        <v>407</v>
      </c>
      <c r="C24" s="10">
        <v>272.4</v>
      </c>
      <c r="D24" s="10">
        <v>1593.96</v>
      </c>
      <c r="E24" s="10">
        <v>192.1</v>
      </c>
      <c r="F24" s="10">
        <v>1263.67</v>
      </c>
      <c r="G24" s="10">
        <v>90</v>
      </c>
      <c r="H24" s="10">
        <v>693.97</v>
      </c>
      <c r="I24" s="10">
        <v>1024.26</v>
      </c>
      <c r="J24" s="10">
        <v>1569.64</v>
      </c>
      <c r="K24" s="9">
        <v>279.79</v>
      </c>
      <c r="L24" s="10">
        <v>545.38</v>
      </c>
      <c r="M24" s="12">
        <v>0.347455467495732</v>
      </c>
      <c r="N24" s="10">
        <v>844.2531</v>
      </c>
      <c r="O24" s="12">
        <v>0.537864159934762</v>
      </c>
      <c r="P24" s="10">
        <v>109.49</v>
      </c>
      <c r="Q24" s="12">
        <v>0.39132921119411</v>
      </c>
    </row>
    <row r="25" s="1" customFormat="1" ht="15.9" customHeight="1" spans="1:17">
      <c r="A25" s="9" t="s">
        <v>400</v>
      </c>
      <c r="B25" s="9" t="s">
        <v>401</v>
      </c>
      <c r="C25" s="10">
        <v>217</v>
      </c>
      <c r="D25" s="10">
        <v>1266.2</v>
      </c>
      <c r="E25" s="10">
        <v>56</v>
      </c>
      <c r="F25" s="10">
        <v>431.82</v>
      </c>
      <c r="G25" s="10">
        <v>54</v>
      </c>
      <c r="H25" s="10">
        <v>416.38</v>
      </c>
      <c r="I25" s="10">
        <v>1250.76</v>
      </c>
      <c r="J25" s="10">
        <v>1786.04</v>
      </c>
      <c r="K25" s="9">
        <v>208.96</v>
      </c>
      <c r="L25" s="10">
        <v>535.28</v>
      </c>
      <c r="M25" s="12">
        <v>0.299702134330698</v>
      </c>
      <c r="N25" s="10">
        <v>359.3779</v>
      </c>
      <c r="O25" s="12">
        <v>0.201214922398155</v>
      </c>
      <c r="P25" s="10">
        <v>-6.04</v>
      </c>
      <c r="Q25" s="12">
        <v>-0.0289050535987749</v>
      </c>
    </row>
    <row r="26" s="1" customFormat="1" ht="15.9" customHeight="1" spans="1:17">
      <c r="A26" s="9" t="s">
        <v>354</v>
      </c>
      <c r="B26" s="9" t="s">
        <v>355</v>
      </c>
      <c r="C26" s="10">
        <v>118.2</v>
      </c>
      <c r="D26" s="10">
        <v>689.7</v>
      </c>
      <c r="E26" s="10">
        <v>59.6</v>
      </c>
      <c r="F26" s="10">
        <v>459.58</v>
      </c>
      <c r="G26" s="10">
        <v>108</v>
      </c>
      <c r="H26" s="10">
        <v>832.76</v>
      </c>
      <c r="I26" s="10">
        <v>1062.88</v>
      </c>
      <c r="J26" s="10">
        <v>1569.4</v>
      </c>
      <c r="K26" s="9">
        <v>208.97</v>
      </c>
      <c r="L26" s="10">
        <v>506.52</v>
      </c>
      <c r="M26" s="12">
        <v>0.322747546833185</v>
      </c>
      <c r="N26" s="10">
        <v>435.1696</v>
      </c>
      <c r="O26" s="12">
        <v>0.277284057601631</v>
      </c>
      <c r="P26" s="10">
        <v>42.37</v>
      </c>
      <c r="Q26" s="12">
        <v>0.202756376513375</v>
      </c>
    </row>
    <row r="27" s="1" customFormat="1" ht="15.9" customHeight="1" spans="1:17">
      <c r="A27" s="9" t="s">
        <v>362</v>
      </c>
      <c r="B27" s="9" t="s">
        <v>363</v>
      </c>
      <c r="C27" s="10">
        <v>106</v>
      </c>
      <c r="D27" s="10">
        <v>658.96</v>
      </c>
      <c r="E27" s="10">
        <v>27.9</v>
      </c>
      <c r="F27" s="10">
        <v>249.95</v>
      </c>
      <c r="G27" s="10">
        <v>36</v>
      </c>
      <c r="H27" s="10">
        <v>277.59</v>
      </c>
      <c r="I27" s="10">
        <v>686.6</v>
      </c>
      <c r="J27" s="10">
        <v>1190.14</v>
      </c>
      <c r="K27" s="9">
        <v>152.75</v>
      </c>
      <c r="L27" s="10">
        <v>503.54</v>
      </c>
      <c r="M27" s="12">
        <v>0.423093081486212</v>
      </c>
      <c r="N27" s="10">
        <v>371.4265</v>
      </c>
      <c r="O27" s="12">
        <v>0.312086393197439</v>
      </c>
      <c r="P27" s="10">
        <v>38.65</v>
      </c>
      <c r="Q27" s="12">
        <v>0.253027823240589</v>
      </c>
    </row>
    <row r="28" s="1" customFormat="1" ht="15.9" customHeight="1" spans="1:17">
      <c r="A28" s="9" t="s">
        <v>478</v>
      </c>
      <c r="B28" s="9" t="s">
        <v>479</v>
      </c>
      <c r="C28" s="10">
        <v>220</v>
      </c>
      <c r="D28" s="10">
        <v>1696.42</v>
      </c>
      <c r="E28" s="10">
        <v>80</v>
      </c>
      <c r="F28" s="10">
        <v>616.88</v>
      </c>
      <c r="G28" s="10">
        <v>0</v>
      </c>
      <c r="H28" s="10">
        <v>0</v>
      </c>
      <c r="I28" s="10">
        <v>1079.54</v>
      </c>
      <c r="J28" s="10">
        <v>1579.82</v>
      </c>
      <c r="K28" s="9">
        <v>148.67</v>
      </c>
      <c r="L28" s="10">
        <v>500.28</v>
      </c>
      <c r="M28" s="12">
        <v>0.316668987606183</v>
      </c>
      <c r="N28" s="10">
        <v>66.8457</v>
      </c>
      <c r="O28" s="12">
        <v>0.0423122254434049</v>
      </c>
      <c r="P28" s="10">
        <v>8.67</v>
      </c>
      <c r="Q28" s="12">
        <v>0.0583170780924195</v>
      </c>
    </row>
    <row r="29" s="1" customFormat="1" ht="15.9" customHeight="1" spans="1:17">
      <c r="A29" s="9" t="s">
        <v>470</v>
      </c>
      <c r="B29" s="9" t="s">
        <v>471</v>
      </c>
      <c r="C29" s="10">
        <v>156.8</v>
      </c>
      <c r="D29" s="10">
        <v>1177.57</v>
      </c>
      <c r="E29" s="10">
        <v>101</v>
      </c>
      <c r="F29" s="10">
        <v>760.05</v>
      </c>
      <c r="G29" s="10">
        <v>54</v>
      </c>
      <c r="H29" s="10">
        <v>416.37</v>
      </c>
      <c r="I29" s="10">
        <v>833.89</v>
      </c>
      <c r="J29" s="10">
        <v>1311.81</v>
      </c>
      <c r="K29" s="9">
        <v>153.74</v>
      </c>
      <c r="L29" s="10">
        <v>477.92</v>
      </c>
      <c r="M29" s="12">
        <v>0.364321052591458</v>
      </c>
      <c r="N29" s="10">
        <v>351.054</v>
      </c>
      <c r="O29" s="12">
        <v>0.267610400896471</v>
      </c>
      <c r="P29" s="10">
        <v>43.94</v>
      </c>
      <c r="Q29" s="12">
        <v>0.285807206972811</v>
      </c>
    </row>
    <row r="30" s="1" customFormat="1" ht="15.9" customHeight="1" spans="1:17">
      <c r="A30" s="9" t="s">
        <v>452</v>
      </c>
      <c r="B30" s="9" t="s">
        <v>453</v>
      </c>
      <c r="C30" s="10">
        <v>203</v>
      </c>
      <c r="D30" s="10">
        <v>1330.01</v>
      </c>
      <c r="E30" s="10">
        <v>84</v>
      </c>
      <c r="F30" s="10">
        <v>753.49</v>
      </c>
      <c r="G30" s="10">
        <v>26</v>
      </c>
      <c r="H30" s="10">
        <v>306.24</v>
      </c>
      <c r="I30" s="10">
        <v>882.76</v>
      </c>
      <c r="J30" s="10">
        <v>1309.07</v>
      </c>
      <c r="K30" s="9">
        <v>135.26</v>
      </c>
      <c r="L30" s="10">
        <v>426.31</v>
      </c>
      <c r="M30" s="12">
        <v>0.325658673714927</v>
      </c>
      <c r="N30" s="10">
        <v>181.0384</v>
      </c>
      <c r="O30" s="12">
        <v>0.13829543110758</v>
      </c>
      <c r="P30" s="10">
        <v>-9.74</v>
      </c>
      <c r="Q30" s="12">
        <v>-0.0720094632559515</v>
      </c>
    </row>
    <row r="31" s="1" customFormat="1" ht="15.9" customHeight="1" spans="1:17">
      <c r="A31" s="9" t="s">
        <v>364</v>
      </c>
      <c r="B31" s="9" t="s">
        <v>365</v>
      </c>
      <c r="C31" s="10">
        <v>74</v>
      </c>
      <c r="D31" s="10">
        <v>431.79</v>
      </c>
      <c r="E31" s="10">
        <v>9</v>
      </c>
      <c r="F31" s="10">
        <v>69.4</v>
      </c>
      <c r="G31" s="10">
        <v>18</v>
      </c>
      <c r="H31" s="10">
        <v>138.79</v>
      </c>
      <c r="I31" s="10">
        <v>501.18</v>
      </c>
      <c r="J31" s="10">
        <v>911.59</v>
      </c>
      <c r="K31" s="9">
        <v>108.26</v>
      </c>
      <c r="L31" s="10">
        <v>410.41</v>
      </c>
      <c r="M31" s="12">
        <v>0.450213363463838</v>
      </c>
      <c r="N31" s="10">
        <v>170.7507</v>
      </c>
      <c r="O31" s="12">
        <v>0.187310852466569</v>
      </c>
      <c r="P31" s="10">
        <v>25.26</v>
      </c>
      <c r="Q31" s="12">
        <v>0.233327175318677</v>
      </c>
    </row>
    <row r="32" s="1" customFormat="1" ht="15.9" customHeight="1" spans="1:17">
      <c r="A32" s="9" t="s">
        <v>444</v>
      </c>
      <c r="B32" s="9" t="s">
        <v>445</v>
      </c>
      <c r="C32" s="10">
        <v>240</v>
      </c>
      <c r="D32" s="10">
        <v>1681.8</v>
      </c>
      <c r="E32" s="10">
        <v>199</v>
      </c>
      <c r="F32" s="10">
        <v>1384.41</v>
      </c>
      <c r="G32" s="10">
        <v>36</v>
      </c>
      <c r="H32" s="10">
        <v>277.58</v>
      </c>
      <c r="I32" s="10">
        <v>574.97</v>
      </c>
      <c r="J32" s="10">
        <v>972.32</v>
      </c>
      <c r="K32" s="9">
        <v>128.33</v>
      </c>
      <c r="L32" s="10">
        <v>397.35</v>
      </c>
      <c r="M32" s="12">
        <v>0.408661757446108</v>
      </c>
      <c r="N32" s="10">
        <v>410.7473</v>
      </c>
      <c r="O32" s="12">
        <v>0.422440451703143</v>
      </c>
      <c r="P32" s="10">
        <v>51.33</v>
      </c>
      <c r="Q32" s="12">
        <v>0.399984415179615</v>
      </c>
    </row>
    <row r="33" s="1" customFormat="1" ht="15.9" customHeight="1" spans="1:17">
      <c r="A33" s="9" t="s">
        <v>358</v>
      </c>
      <c r="B33" s="9" t="s">
        <v>359</v>
      </c>
      <c r="C33" s="10">
        <v>240</v>
      </c>
      <c r="D33" s="10">
        <v>1606.76</v>
      </c>
      <c r="E33" s="10">
        <v>166</v>
      </c>
      <c r="F33" s="10">
        <v>1077.42</v>
      </c>
      <c r="G33" s="10">
        <v>234</v>
      </c>
      <c r="H33" s="10">
        <v>1804.31</v>
      </c>
      <c r="I33" s="10">
        <v>2333.65</v>
      </c>
      <c r="J33" s="10">
        <v>2720.19</v>
      </c>
      <c r="K33" s="9">
        <v>327.03</v>
      </c>
      <c r="L33" s="10">
        <v>386.54</v>
      </c>
      <c r="M33" s="12">
        <v>0.142100367989001</v>
      </c>
      <c r="N33" s="10">
        <v>110.8546</v>
      </c>
      <c r="O33" s="12">
        <v>0.0407525209636092</v>
      </c>
      <c r="P33" s="10">
        <v>19.03</v>
      </c>
      <c r="Q33" s="12">
        <v>0.0581903800874538</v>
      </c>
    </row>
    <row r="34" s="1" customFormat="1" ht="15.9" customHeight="1" spans="1:17">
      <c r="A34" s="9" t="s">
        <v>430</v>
      </c>
      <c r="B34" s="9" t="s">
        <v>431</v>
      </c>
      <c r="C34" s="10">
        <v>186.5</v>
      </c>
      <c r="D34" s="10">
        <v>1193.95</v>
      </c>
      <c r="E34" s="10">
        <v>132</v>
      </c>
      <c r="F34" s="10">
        <v>860.84</v>
      </c>
      <c r="G34" s="10">
        <v>0</v>
      </c>
      <c r="H34" s="10">
        <v>0</v>
      </c>
      <c r="I34" s="10">
        <v>333.11</v>
      </c>
      <c r="J34" s="10">
        <v>715.8</v>
      </c>
      <c r="K34" s="9">
        <v>84.35</v>
      </c>
      <c r="L34" s="10">
        <v>382.69</v>
      </c>
      <c r="M34" s="12">
        <v>0.534632578932663</v>
      </c>
      <c r="N34" s="10">
        <v>96.6629</v>
      </c>
      <c r="O34" s="12">
        <v>0.135041771444538</v>
      </c>
      <c r="P34" s="10">
        <v>29.85</v>
      </c>
      <c r="Q34" s="12">
        <v>0.353882631890931</v>
      </c>
    </row>
    <row r="35" s="1" customFormat="1" ht="15.9" customHeight="1" spans="1:17">
      <c r="A35" s="9" t="s">
        <v>426</v>
      </c>
      <c r="B35" s="9" t="s">
        <v>427</v>
      </c>
      <c r="C35" s="10">
        <v>0</v>
      </c>
      <c r="D35" s="10">
        <v>0</v>
      </c>
      <c r="E35" s="10">
        <v>8</v>
      </c>
      <c r="F35" s="10">
        <v>46.68</v>
      </c>
      <c r="G35" s="10">
        <v>72</v>
      </c>
      <c r="H35" s="10">
        <v>555.16</v>
      </c>
      <c r="I35" s="10">
        <v>508.48</v>
      </c>
      <c r="J35" s="10">
        <v>887.68</v>
      </c>
      <c r="K35" s="9">
        <v>135.53</v>
      </c>
      <c r="L35" s="10">
        <v>379.2</v>
      </c>
      <c r="M35" s="12">
        <v>0.427180966113915</v>
      </c>
      <c r="N35" s="10">
        <v>469.7928</v>
      </c>
      <c r="O35" s="12">
        <v>0.52923666186013</v>
      </c>
      <c r="P35" s="10">
        <v>71.53</v>
      </c>
      <c r="Q35" s="12">
        <v>0.527779827344499</v>
      </c>
    </row>
    <row r="36" s="1" customFormat="1" ht="15.9" customHeight="1" spans="1:17">
      <c r="A36" s="9" t="s">
        <v>344</v>
      </c>
      <c r="B36" s="9" t="s">
        <v>345</v>
      </c>
      <c r="C36" s="10">
        <v>147.6</v>
      </c>
      <c r="D36" s="10">
        <v>1138.14</v>
      </c>
      <c r="E36" s="10">
        <v>30.5</v>
      </c>
      <c r="F36" s="10">
        <v>235.19</v>
      </c>
      <c r="G36" s="10">
        <v>90</v>
      </c>
      <c r="H36" s="10">
        <v>693.95</v>
      </c>
      <c r="I36" s="10">
        <v>1596.9</v>
      </c>
      <c r="J36" s="10">
        <v>1961.19</v>
      </c>
      <c r="K36" s="9">
        <v>168</v>
      </c>
      <c r="L36" s="10">
        <v>364.29</v>
      </c>
      <c r="M36" s="12">
        <v>0.185749468434981</v>
      </c>
      <c r="N36" s="10">
        <v>-301.4827</v>
      </c>
      <c r="O36" s="12">
        <v>-0.153724371427552</v>
      </c>
      <c r="P36" s="10">
        <v>-39.1</v>
      </c>
      <c r="Q36" s="12">
        <v>-0.232738095238095</v>
      </c>
    </row>
    <row r="37" s="1" customFormat="1" ht="15.9" customHeight="1" spans="1:17">
      <c r="A37" s="9" t="s">
        <v>396</v>
      </c>
      <c r="B37" s="9" t="s">
        <v>397</v>
      </c>
      <c r="C37" s="10">
        <v>100</v>
      </c>
      <c r="D37" s="10">
        <v>583.5</v>
      </c>
      <c r="E37" s="10">
        <v>30</v>
      </c>
      <c r="F37" s="10">
        <v>175.05</v>
      </c>
      <c r="G37" s="10">
        <v>54</v>
      </c>
      <c r="H37" s="10">
        <v>416.37</v>
      </c>
      <c r="I37" s="10">
        <v>824.82</v>
      </c>
      <c r="J37" s="10">
        <v>1185.16</v>
      </c>
      <c r="K37" s="9">
        <v>126.9</v>
      </c>
      <c r="L37" s="10">
        <v>360.34</v>
      </c>
      <c r="M37" s="12">
        <v>0.304043335920888</v>
      </c>
      <c r="N37" s="10">
        <v>153.2995</v>
      </c>
      <c r="O37" s="12">
        <v>0.129349201795538</v>
      </c>
      <c r="P37" s="10">
        <v>2.9</v>
      </c>
      <c r="Q37" s="12">
        <v>0.0228526398739165</v>
      </c>
    </row>
    <row r="38" s="1" customFormat="1" ht="15.9" customHeight="1" spans="1:17">
      <c r="A38" s="9" t="s">
        <v>440</v>
      </c>
      <c r="B38" s="9" t="s">
        <v>441</v>
      </c>
      <c r="C38" s="10">
        <v>82</v>
      </c>
      <c r="D38" s="10">
        <v>557.26</v>
      </c>
      <c r="E38" s="10">
        <v>60</v>
      </c>
      <c r="F38" s="10">
        <v>425.14</v>
      </c>
      <c r="G38" s="10">
        <v>54</v>
      </c>
      <c r="H38" s="10">
        <v>416.37</v>
      </c>
      <c r="I38" s="10">
        <v>548.49</v>
      </c>
      <c r="J38" s="10">
        <v>892.9</v>
      </c>
      <c r="K38" s="9">
        <v>112.36</v>
      </c>
      <c r="L38" s="10">
        <v>344.41</v>
      </c>
      <c r="M38" s="12">
        <v>0.3857206854071</v>
      </c>
      <c r="N38" s="10">
        <v>313.1466</v>
      </c>
      <c r="O38" s="12">
        <v>0.350707358046814</v>
      </c>
      <c r="P38" s="10">
        <v>36.36</v>
      </c>
      <c r="Q38" s="12">
        <v>0.323602705589178</v>
      </c>
    </row>
    <row r="39" s="1" customFormat="1" ht="15.9" customHeight="1" spans="1:17">
      <c r="A39" s="9" t="s">
        <v>368</v>
      </c>
      <c r="B39" s="9" t="s">
        <v>369</v>
      </c>
      <c r="C39" s="10">
        <v>99.6</v>
      </c>
      <c r="D39" s="10">
        <v>768.02</v>
      </c>
      <c r="E39" s="10">
        <v>95</v>
      </c>
      <c r="F39" s="10">
        <v>732.55</v>
      </c>
      <c r="G39" s="10">
        <v>72</v>
      </c>
      <c r="H39" s="10">
        <v>555.16</v>
      </c>
      <c r="I39" s="10">
        <v>590.63</v>
      </c>
      <c r="J39" s="10">
        <v>886.43</v>
      </c>
      <c r="K39" s="9">
        <v>94.8</v>
      </c>
      <c r="L39" s="10">
        <v>295.8</v>
      </c>
      <c r="M39" s="12">
        <v>0.333698092347958</v>
      </c>
      <c r="N39" s="10">
        <v>140.3321</v>
      </c>
      <c r="O39" s="12">
        <v>0.158311541802511</v>
      </c>
      <c r="P39" s="10">
        <v>18.2</v>
      </c>
      <c r="Q39" s="12">
        <v>0.191983122362869</v>
      </c>
    </row>
    <row r="40" s="1" customFormat="1" ht="15.9" customHeight="1" spans="1:17">
      <c r="A40" s="9" t="s">
        <v>386</v>
      </c>
      <c r="B40" s="9" t="s">
        <v>387</v>
      </c>
      <c r="C40" s="10">
        <v>170</v>
      </c>
      <c r="D40" s="10">
        <v>1179.55</v>
      </c>
      <c r="E40" s="10">
        <v>50</v>
      </c>
      <c r="F40" s="10">
        <v>291.75</v>
      </c>
      <c r="G40" s="10">
        <v>36</v>
      </c>
      <c r="H40" s="10">
        <v>277.59</v>
      </c>
      <c r="I40" s="10">
        <v>1165.39</v>
      </c>
      <c r="J40" s="10">
        <v>1441.43</v>
      </c>
      <c r="K40" s="9">
        <v>176.98</v>
      </c>
      <c r="L40" s="10">
        <v>276.04</v>
      </c>
      <c r="M40" s="12">
        <v>0.191504270065144</v>
      </c>
      <c r="N40" s="10">
        <v>199.19</v>
      </c>
      <c r="O40" s="12">
        <v>0.138189159376453</v>
      </c>
      <c r="P40" s="10">
        <v>20.98</v>
      </c>
      <c r="Q40" s="12">
        <v>0.118544468301503</v>
      </c>
    </row>
    <row r="41" s="1" customFormat="1" ht="15.9" customHeight="1" spans="1:17">
      <c r="A41" s="9" t="s">
        <v>388</v>
      </c>
      <c r="B41" s="9" t="s">
        <v>389</v>
      </c>
      <c r="C41" s="10">
        <v>68.6</v>
      </c>
      <c r="D41" s="10">
        <v>481.18</v>
      </c>
      <c r="E41" s="10">
        <v>18</v>
      </c>
      <c r="F41" s="10">
        <v>222.52</v>
      </c>
      <c r="G41" s="10">
        <v>116</v>
      </c>
      <c r="H41" s="10">
        <v>1000.7</v>
      </c>
      <c r="I41" s="10">
        <v>1259.36</v>
      </c>
      <c r="J41" s="10">
        <v>1512.97</v>
      </c>
      <c r="K41" s="9">
        <v>157.47</v>
      </c>
      <c r="L41" s="10">
        <v>253.61</v>
      </c>
      <c r="M41" s="12">
        <v>0.167623944955948</v>
      </c>
      <c r="N41" s="10">
        <v>22.0268</v>
      </c>
      <c r="O41" s="12">
        <v>0.0145586495436129</v>
      </c>
      <c r="P41" s="10">
        <v>-9.13</v>
      </c>
      <c r="Q41" s="12">
        <v>-0.0579792976439957</v>
      </c>
    </row>
    <row r="42" s="1" customFormat="1" ht="15.9" customHeight="1" spans="1:17">
      <c r="A42" s="9" t="s">
        <v>472</v>
      </c>
      <c r="B42" s="9" t="s">
        <v>473</v>
      </c>
      <c r="C42" s="10">
        <v>38</v>
      </c>
      <c r="D42" s="10">
        <v>293.02</v>
      </c>
      <c r="E42" s="10">
        <v>65</v>
      </c>
      <c r="F42" s="10">
        <v>501.22</v>
      </c>
      <c r="G42" s="10">
        <v>162</v>
      </c>
      <c r="H42" s="10">
        <v>1249.14</v>
      </c>
      <c r="I42" s="10">
        <v>1040.94</v>
      </c>
      <c r="J42" s="10">
        <v>1241.8</v>
      </c>
      <c r="K42" s="9">
        <v>121.35</v>
      </c>
      <c r="L42" s="10">
        <v>200.86</v>
      </c>
      <c r="M42" s="12">
        <v>0.161749073924948</v>
      </c>
      <c r="N42" s="10">
        <v>-105.2516</v>
      </c>
      <c r="O42" s="12">
        <v>-0.0847572878080206</v>
      </c>
      <c r="P42" s="10">
        <v>-13.65</v>
      </c>
      <c r="Q42" s="12">
        <v>-0.112484548825711</v>
      </c>
    </row>
    <row r="43" s="1" customFormat="1" ht="15.9" customHeight="1" spans="1:17">
      <c r="A43" s="9" t="s">
        <v>378</v>
      </c>
      <c r="B43" s="9" t="s">
        <v>379</v>
      </c>
      <c r="C43" s="10">
        <v>175</v>
      </c>
      <c r="D43" s="10">
        <v>1021.13</v>
      </c>
      <c r="E43" s="10">
        <v>0</v>
      </c>
      <c r="F43" s="10">
        <v>0</v>
      </c>
      <c r="G43" s="10">
        <v>108</v>
      </c>
      <c r="H43" s="10">
        <v>832.76</v>
      </c>
      <c r="I43" s="10">
        <v>2196.88</v>
      </c>
      <c r="J43" s="10">
        <v>2394.11</v>
      </c>
      <c r="K43" s="9">
        <v>500.97</v>
      </c>
      <c r="L43" s="10">
        <v>197.23</v>
      </c>
      <c r="M43" s="12">
        <v>0.0823813442155958</v>
      </c>
      <c r="N43" s="10">
        <v>976.5338</v>
      </c>
      <c r="O43" s="12">
        <v>0.407890113653926</v>
      </c>
      <c r="P43" s="10">
        <v>117.97</v>
      </c>
      <c r="Q43" s="12">
        <v>0.235483162664431</v>
      </c>
    </row>
    <row r="44" s="1" customFormat="1" ht="15.9" customHeight="1" spans="1:17">
      <c r="A44" s="9" t="s">
        <v>350</v>
      </c>
      <c r="B44" s="9" t="s">
        <v>351</v>
      </c>
      <c r="C44" s="10">
        <v>76.5</v>
      </c>
      <c r="D44" s="10">
        <v>446.38</v>
      </c>
      <c r="E44" s="10">
        <v>0</v>
      </c>
      <c r="F44" s="10">
        <v>0</v>
      </c>
      <c r="G44" s="10">
        <v>0</v>
      </c>
      <c r="H44" s="10">
        <v>0</v>
      </c>
      <c r="I44" s="10">
        <v>446.38</v>
      </c>
      <c r="J44" s="10">
        <v>621.5</v>
      </c>
      <c r="K44" s="9">
        <v>81.6</v>
      </c>
      <c r="L44" s="10">
        <v>175.12</v>
      </c>
      <c r="M44" s="12">
        <v>0.281769911504425</v>
      </c>
      <c r="N44" s="10">
        <v>70.7744</v>
      </c>
      <c r="O44" s="12">
        <v>0.113876749798874</v>
      </c>
      <c r="P44" s="10">
        <v>5.1</v>
      </c>
      <c r="Q44" s="12">
        <v>0.0625</v>
      </c>
    </row>
    <row r="45" s="1" customFormat="1" ht="15.9" customHeight="1" spans="1:17">
      <c r="A45" s="9" t="s">
        <v>436</v>
      </c>
      <c r="B45" s="9" t="s">
        <v>437</v>
      </c>
      <c r="C45" s="10">
        <v>76</v>
      </c>
      <c r="D45" s="10">
        <v>443.46</v>
      </c>
      <c r="E45" s="10">
        <v>0</v>
      </c>
      <c r="F45" s="10">
        <v>0</v>
      </c>
      <c r="G45" s="10">
        <v>144</v>
      </c>
      <c r="H45" s="10">
        <v>1110.35</v>
      </c>
      <c r="I45" s="10">
        <v>1553.81</v>
      </c>
      <c r="J45" s="10">
        <v>1716.4</v>
      </c>
      <c r="K45" s="9">
        <v>173.99</v>
      </c>
      <c r="L45" s="10">
        <v>162.59</v>
      </c>
      <c r="M45" s="12">
        <v>0.0947273362852482</v>
      </c>
      <c r="N45" s="10">
        <v>-220.9191</v>
      </c>
      <c r="O45" s="12">
        <v>-0.128710731764158</v>
      </c>
      <c r="P45" s="10">
        <v>-46.01</v>
      </c>
      <c r="Q45" s="12">
        <v>-0.26444048508535</v>
      </c>
    </row>
    <row r="46" s="1" customFormat="1" ht="15.9" customHeight="1" spans="1:17">
      <c r="A46" s="9" t="s">
        <v>412</v>
      </c>
      <c r="B46" s="9" t="s">
        <v>413</v>
      </c>
      <c r="C46" s="10">
        <v>99</v>
      </c>
      <c r="D46" s="10">
        <v>577.67</v>
      </c>
      <c r="E46" s="10">
        <v>73</v>
      </c>
      <c r="F46" s="10">
        <v>425.96</v>
      </c>
      <c r="G46" s="10">
        <v>0</v>
      </c>
      <c r="H46" s="10">
        <v>0</v>
      </c>
      <c r="I46" s="10">
        <v>151.71</v>
      </c>
      <c r="J46" s="10">
        <v>303.08</v>
      </c>
      <c r="K46" s="9">
        <v>33.88</v>
      </c>
      <c r="L46" s="10">
        <v>151.37</v>
      </c>
      <c r="M46" s="12">
        <v>0.499439091988914</v>
      </c>
      <c r="N46" s="10">
        <v>46.0192</v>
      </c>
      <c r="O46" s="12">
        <v>0.151838458492807</v>
      </c>
      <c r="P46" s="10">
        <v>7.88</v>
      </c>
      <c r="Q46" s="12">
        <v>0.23258559622196</v>
      </c>
    </row>
    <row r="47" s="1" customFormat="1" ht="15.9" customHeight="1" spans="1:17">
      <c r="A47" s="9" t="s">
        <v>428</v>
      </c>
      <c r="B47" s="9" t="s">
        <v>429</v>
      </c>
      <c r="C47" s="10">
        <v>39.4</v>
      </c>
      <c r="D47" s="10">
        <v>660.76</v>
      </c>
      <c r="E47" s="10">
        <v>60.3</v>
      </c>
      <c r="F47" s="10">
        <v>1009.62</v>
      </c>
      <c r="G47" s="10">
        <v>60</v>
      </c>
      <c r="H47" s="10">
        <v>780.44</v>
      </c>
      <c r="I47" s="10">
        <v>431.58</v>
      </c>
      <c r="J47" s="10">
        <v>558.73</v>
      </c>
      <c r="K47" s="9">
        <v>31.79</v>
      </c>
      <c r="L47" s="10">
        <v>127.15</v>
      </c>
      <c r="M47" s="12">
        <v>0.227569666923201</v>
      </c>
      <c r="N47" s="10">
        <v>-69.6061</v>
      </c>
      <c r="O47" s="12">
        <v>-0.124579134823618</v>
      </c>
      <c r="P47" s="10">
        <v>-7.31</v>
      </c>
      <c r="Q47" s="12">
        <v>-0.229946524064171</v>
      </c>
    </row>
    <row r="48" s="1" customFormat="1" ht="15.9" customHeight="1" spans="1:17">
      <c r="A48" s="9" t="s">
        <v>424</v>
      </c>
      <c r="B48" s="9" t="s">
        <v>425</v>
      </c>
      <c r="C48" s="10">
        <v>315</v>
      </c>
      <c r="D48" s="10">
        <v>2057.52</v>
      </c>
      <c r="E48" s="10">
        <v>229</v>
      </c>
      <c r="F48" s="10">
        <v>1394.37</v>
      </c>
      <c r="G48" s="10">
        <v>0</v>
      </c>
      <c r="H48" s="10">
        <v>0</v>
      </c>
      <c r="I48" s="10">
        <v>663.15</v>
      </c>
      <c r="J48" s="10">
        <v>788.11</v>
      </c>
      <c r="K48" s="9">
        <v>83.63</v>
      </c>
      <c r="L48" s="10">
        <v>124.96</v>
      </c>
      <c r="M48" s="12">
        <v>0.158556546674957</v>
      </c>
      <c r="N48" s="10">
        <v>-18.2727</v>
      </c>
      <c r="O48" s="12">
        <v>-0.0231854690335106</v>
      </c>
      <c r="P48" s="10">
        <v>-2.37</v>
      </c>
      <c r="Q48" s="12">
        <v>-0.0283391127585795</v>
      </c>
    </row>
    <row r="49" s="1" customFormat="1" ht="15.9" customHeight="1" spans="1:17">
      <c r="A49" s="9" t="s">
        <v>356</v>
      </c>
      <c r="B49" s="9" t="s">
        <v>357</v>
      </c>
      <c r="C49" s="10">
        <v>210</v>
      </c>
      <c r="D49" s="10">
        <v>1487.99</v>
      </c>
      <c r="E49" s="10">
        <v>40</v>
      </c>
      <c r="F49" s="10">
        <v>308.44</v>
      </c>
      <c r="G49" s="10">
        <v>0</v>
      </c>
      <c r="H49" s="10">
        <v>0</v>
      </c>
      <c r="I49" s="10">
        <v>1179.55</v>
      </c>
      <c r="J49" s="10">
        <v>1298.89</v>
      </c>
      <c r="K49" s="9">
        <v>187.02</v>
      </c>
      <c r="L49" s="10">
        <v>119.34</v>
      </c>
      <c r="M49" s="12">
        <v>0.0918784500612061</v>
      </c>
      <c r="N49" s="10">
        <v>94.9088</v>
      </c>
      <c r="O49" s="12">
        <v>0.0730691590511899</v>
      </c>
      <c r="P49" s="10">
        <v>17.02</v>
      </c>
      <c r="Q49" s="12">
        <v>0.0910063094856165</v>
      </c>
    </row>
    <row r="50" s="1" customFormat="1" ht="15.9" customHeight="1" spans="1:17">
      <c r="A50" s="9" t="s">
        <v>410</v>
      </c>
      <c r="B50" s="9" t="s">
        <v>411</v>
      </c>
      <c r="C50" s="10">
        <v>194</v>
      </c>
      <c r="D50" s="10">
        <v>1317.72</v>
      </c>
      <c r="E50" s="10">
        <v>152.4</v>
      </c>
      <c r="F50" s="10">
        <v>1150.77</v>
      </c>
      <c r="G50" s="10">
        <v>162</v>
      </c>
      <c r="H50" s="10">
        <v>1249.15</v>
      </c>
      <c r="I50" s="10">
        <v>1416.1</v>
      </c>
      <c r="J50" s="10">
        <v>1535.2</v>
      </c>
      <c r="K50" s="9">
        <v>247.62</v>
      </c>
      <c r="L50" s="10">
        <v>119.1</v>
      </c>
      <c r="M50" s="12">
        <v>0.0775794684731631</v>
      </c>
      <c r="N50" s="10">
        <v>341.8803</v>
      </c>
      <c r="O50" s="12">
        <v>0.222694306930693</v>
      </c>
      <c r="P50" s="10">
        <v>44.02</v>
      </c>
      <c r="Q50" s="12">
        <v>0.177772393183103</v>
      </c>
    </row>
    <row r="51" s="1" customFormat="1" ht="15.9" customHeight="1" spans="1:17">
      <c r="A51" s="9" t="s">
        <v>432</v>
      </c>
      <c r="B51" s="9" t="s">
        <v>433</v>
      </c>
      <c r="C51" s="10">
        <v>212</v>
      </c>
      <c r="D51" s="10">
        <v>1297.05</v>
      </c>
      <c r="E51" s="10">
        <v>51</v>
      </c>
      <c r="F51" s="10">
        <v>346.37</v>
      </c>
      <c r="G51" s="10">
        <v>72</v>
      </c>
      <c r="H51" s="10">
        <v>555.17</v>
      </c>
      <c r="I51" s="10">
        <v>1505.85</v>
      </c>
      <c r="J51" s="10">
        <v>1617.91</v>
      </c>
      <c r="K51" s="9">
        <v>216.08</v>
      </c>
      <c r="L51" s="10">
        <v>112.06</v>
      </c>
      <c r="M51" s="12">
        <v>0.0692621962902757</v>
      </c>
      <c r="N51" s="10">
        <v>-69.3119</v>
      </c>
      <c r="O51" s="12">
        <v>-0.0428403928525073</v>
      </c>
      <c r="P51" s="10">
        <v>-16.92</v>
      </c>
      <c r="Q51" s="12">
        <v>-0.0783043317289893</v>
      </c>
    </row>
    <row r="52" s="1" customFormat="1" ht="15.9" customHeight="1" spans="1:17">
      <c r="A52" s="9" t="s">
        <v>384</v>
      </c>
      <c r="B52" s="9" t="s">
        <v>385</v>
      </c>
      <c r="C52" s="10">
        <v>268</v>
      </c>
      <c r="D52" s="10">
        <v>1702.6</v>
      </c>
      <c r="E52" s="10">
        <v>134</v>
      </c>
      <c r="F52" s="10">
        <v>920.71</v>
      </c>
      <c r="G52" s="10">
        <v>88</v>
      </c>
      <c r="H52" s="10">
        <v>678.54</v>
      </c>
      <c r="I52" s="10">
        <v>1460.43</v>
      </c>
      <c r="J52" s="10">
        <v>1563.54</v>
      </c>
      <c r="K52" s="9">
        <v>192.04</v>
      </c>
      <c r="L52" s="10">
        <v>103.11</v>
      </c>
      <c r="M52" s="12">
        <v>0.0659465060056027</v>
      </c>
      <c r="N52" s="10">
        <v>-173.0022</v>
      </c>
      <c r="O52" s="12">
        <v>-0.110647760850378</v>
      </c>
      <c r="P52" s="10">
        <v>-29.96</v>
      </c>
      <c r="Q52" s="12">
        <v>-0.156009164757342</v>
      </c>
    </row>
    <row r="53" s="1" customFormat="1" ht="15.9" customHeight="1" spans="1:17">
      <c r="A53" s="9" t="s">
        <v>462</v>
      </c>
      <c r="B53" s="9" t="s">
        <v>463</v>
      </c>
      <c r="C53" s="10">
        <v>87</v>
      </c>
      <c r="D53" s="10">
        <v>554.55</v>
      </c>
      <c r="E53" s="10">
        <v>34</v>
      </c>
      <c r="F53" s="10">
        <v>262.17</v>
      </c>
      <c r="G53" s="10">
        <v>54</v>
      </c>
      <c r="H53" s="10">
        <v>416.37</v>
      </c>
      <c r="I53" s="10">
        <v>708.75</v>
      </c>
      <c r="J53" s="10">
        <v>802.23</v>
      </c>
      <c r="K53" s="9">
        <v>103.94</v>
      </c>
      <c r="L53" s="10">
        <v>93.48</v>
      </c>
      <c r="M53" s="12">
        <v>0.116525186043903</v>
      </c>
      <c r="N53" s="10">
        <v>-7.0399</v>
      </c>
      <c r="O53" s="12">
        <v>-0.00877541353477182</v>
      </c>
      <c r="P53" s="10">
        <v>-3.06</v>
      </c>
      <c r="Q53" s="12">
        <v>-0.029440061573985</v>
      </c>
    </row>
    <row r="54" s="1" customFormat="1" ht="15.9" customHeight="1" spans="1:17">
      <c r="A54" s="9" t="s">
        <v>374</v>
      </c>
      <c r="B54" s="9" t="s">
        <v>375</v>
      </c>
      <c r="C54" s="10">
        <v>130</v>
      </c>
      <c r="D54" s="10">
        <v>758.55</v>
      </c>
      <c r="E54" s="10">
        <v>0</v>
      </c>
      <c r="F54" s="10">
        <v>0</v>
      </c>
      <c r="G54" s="10">
        <v>180</v>
      </c>
      <c r="H54" s="10">
        <v>1387.94</v>
      </c>
      <c r="I54" s="10">
        <v>2146.49</v>
      </c>
      <c r="J54" s="10">
        <v>2225.78</v>
      </c>
      <c r="K54" s="9">
        <v>317.63</v>
      </c>
      <c r="L54" s="10">
        <v>79.29</v>
      </c>
      <c r="M54" s="12">
        <v>0.0356234668296058</v>
      </c>
      <c r="N54" s="10">
        <v>57.6172</v>
      </c>
      <c r="O54" s="12">
        <v>0.0258862960400399</v>
      </c>
      <c r="P54" s="10">
        <v>7.63</v>
      </c>
      <c r="Q54" s="12">
        <v>0.0240216604225042</v>
      </c>
    </row>
    <row r="55" s="1" customFormat="1" ht="15.9" customHeight="1" spans="1:17">
      <c r="A55" s="9" t="s">
        <v>418</v>
      </c>
      <c r="B55" s="9" t="s">
        <v>419</v>
      </c>
      <c r="C55" s="10">
        <v>78</v>
      </c>
      <c r="D55" s="10">
        <v>601.46</v>
      </c>
      <c r="E55" s="10">
        <v>58</v>
      </c>
      <c r="F55" s="10">
        <v>447.24</v>
      </c>
      <c r="G55" s="10">
        <v>53</v>
      </c>
      <c r="H55" s="10">
        <v>408.66</v>
      </c>
      <c r="I55" s="10">
        <v>562.88</v>
      </c>
      <c r="J55" s="10">
        <v>639.84</v>
      </c>
      <c r="K55" s="9">
        <v>85.23</v>
      </c>
      <c r="L55" s="10">
        <v>76.96</v>
      </c>
      <c r="M55" s="12">
        <v>0.120280070017504</v>
      </c>
      <c r="N55" s="10">
        <v>94.3002</v>
      </c>
      <c r="O55" s="12">
        <v>0.147380907726932</v>
      </c>
      <c r="P55" s="10">
        <v>12.23</v>
      </c>
      <c r="Q55" s="12">
        <v>0.143494074856271</v>
      </c>
    </row>
    <row r="56" s="1" customFormat="1" ht="15.9" customHeight="1" spans="1:17">
      <c r="A56" s="9" t="s">
        <v>466</v>
      </c>
      <c r="B56" s="9" t="s">
        <v>467</v>
      </c>
      <c r="C56" s="10">
        <v>324</v>
      </c>
      <c r="D56" s="10">
        <v>2123.16</v>
      </c>
      <c r="E56" s="10">
        <v>115.1</v>
      </c>
      <c r="F56" s="10">
        <v>671.61</v>
      </c>
      <c r="G56" s="10">
        <v>0</v>
      </c>
      <c r="H56" s="10">
        <v>0</v>
      </c>
      <c r="I56" s="10">
        <v>1451.55</v>
      </c>
      <c r="J56" s="10">
        <v>1507.27</v>
      </c>
      <c r="K56" s="9">
        <v>164.67</v>
      </c>
      <c r="L56" s="10">
        <v>55.72</v>
      </c>
      <c r="M56" s="12">
        <v>0.0369674975286445</v>
      </c>
      <c r="N56" s="10">
        <v>-182.2503</v>
      </c>
      <c r="O56" s="12">
        <v>-0.120914169326</v>
      </c>
      <c r="P56" s="10">
        <v>-44.23</v>
      </c>
      <c r="Q56" s="12">
        <v>-0.268597801663934</v>
      </c>
    </row>
    <row r="57" s="1" customFormat="1" ht="15.9" customHeight="1" spans="1:17">
      <c r="A57" s="9" t="s">
        <v>450</v>
      </c>
      <c r="B57" s="9" t="s">
        <v>451</v>
      </c>
      <c r="C57" s="10">
        <v>153.5</v>
      </c>
      <c r="D57" s="10">
        <v>1000.54</v>
      </c>
      <c r="E57" s="10">
        <v>101.1</v>
      </c>
      <c r="F57" s="10">
        <v>747.5</v>
      </c>
      <c r="G57" s="10">
        <v>90</v>
      </c>
      <c r="H57" s="10">
        <v>693.95</v>
      </c>
      <c r="I57" s="10">
        <v>946.99</v>
      </c>
      <c r="J57" s="10">
        <v>988.91</v>
      </c>
      <c r="K57" s="9">
        <v>205.54</v>
      </c>
      <c r="L57" s="10">
        <v>41.92</v>
      </c>
      <c r="M57" s="12">
        <v>0.04239010627863</v>
      </c>
      <c r="N57" s="10">
        <v>533.8702</v>
      </c>
      <c r="O57" s="12">
        <v>0.539857216531332</v>
      </c>
      <c r="P57" s="10">
        <v>63.14</v>
      </c>
      <c r="Q57" s="12">
        <v>0.307190814440012</v>
      </c>
    </row>
    <row r="58" s="1" customFormat="1" ht="15.9" customHeight="1" spans="1:17">
      <c r="A58" s="9" t="s">
        <v>476</v>
      </c>
      <c r="B58" s="9" t="s">
        <v>477</v>
      </c>
      <c r="C58" s="10">
        <v>32</v>
      </c>
      <c r="D58" s="10">
        <v>418.61</v>
      </c>
      <c r="E58" s="10">
        <v>37.3</v>
      </c>
      <c r="F58" s="10">
        <v>446.26</v>
      </c>
      <c r="G58" s="10">
        <v>18</v>
      </c>
      <c r="H58" s="10">
        <v>138.79</v>
      </c>
      <c r="I58" s="10">
        <v>111.14</v>
      </c>
      <c r="J58" s="10">
        <v>121.98</v>
      </c>
      <c r="K58" s="9">
        <v>16</v>
      </c>
      <c r="L58" s="10">
        <v>10.84</v>
      </c>
      <c r="M58" s="12">
        <v>0.088867027381538</v>
      </c>
      <c r="N58" s="10">
        <v>25.4448</v>
      </c>
      <c r="O58" s="12">
        <v>0.208598130841121</v>
      </c>
      <c r="P58" s="10">
        <v>3.3</v>
      </c>
      <c r="Q58" s="12">
        <v>0.20625</v>
      </c>
    </row>
    <row r="59" s="1" customFormat="1" ht="15.9" customHeight="1" spans="1:17">
      <c r="A59" s="9" t="s">
        <v>456</v>
      </c>
      <c r="B59" s="9" t="s">
        <v>457</v>
      </c>
      <c r="C59" s="10">
        <v>430</v>
      </c>
      <c r="D59" s="10">
        <v>3315.73</v>
      </c>
      <c r="E59" s="10">
        <v>455</v>
      </c>
      <c r="F59" s="10">
        <v>3508.51</v>
      </c>
      <c r="G59" s="10">
        <v>162</v>
      </c>
      <c r="H59" s="10">
        <v>1249.14</v>
      </c>
      <c r="I59" s="10">
        <v>1056.36</v>
      </c>
      <c r="J59" s="10">
        <v>1066.29</v>
      </c>
      <c r="K59" s="9">
        <v>127.67</v>
      </c>
      <c r="L59" s="10">
        <v>9.93</v>
      </c>
      <c r="M59" s="12">
        <v>0.00931266353431055</v>
      </c>
      <c r="N59" s="10">
        <v>-71.9412</v>
      </c>
      <c r="O59" s="12">
        <v>-0.0674686998846468</v>
      </c>
      <c r="P59" s="10">
        <v>-9.33</v>
      </c>
      <c r="Q59" s="12">
        <v>-0.0730790318790632</v>
      </c>
    </row>
    <row r="60" s="1" customFormat="1" ht="22.6" customHeight="1" spans="1:17">
      <c r="A60" s="9" t="s">
        <v>394</v>
      </c>
      <c r="B60" s="9" t="s">
        <v>395</v>
      </c>
      <c r="C60" s="10">
        <v>239</v>
      </c>
      <c r="D60" s="10">
        <v>1511.28</v>
      </c>
      <c r="E60" s="10">
        <v>119</v>
      </c>
      <c r="F60" s="10">
        <v>855.93</v>
      </c>
      <c r="G60" s="10">
        <v>54</v>
      </c>
      <c r="H60" s="10">
        <v>416.38</v>
      </c>
      <c r="I60" s="10">
        <v>1071.73</v>
      </c>
      <c r="J60" s="10">
        <v>1071.33</v>
      </c>
      <c r="K60" s="9">
        <v>195.2</v>
      </c>
      <c r="L60" s="11">
        <v>-0.4</v>
      </c>
      <c r="M60" s="12">
        <v>-0.000373367683160184</v>
      </c>
      <c r="N60" s="10">
        <v>183.3675</v>
      </c>
      <c r="O60" s="12">
        <v>0.171158746604688</v>
      </c>
      <c r="P60" s="10">
        <v>21.2</v>
      </c>
      <c r="Q60" s="12">
        <v>0.108606557377049</v>
      </c>
    </row>
    <row r="61" s="1" customFormat="1" ht="15.9" customHeight="1" spans="1:17">
      <c r="A61" s="9" t="s">
        <v>408</v>
      </c>
      <c r="B61" s="9" t="s">
        <v>409</v>
      </c>
      <c r="C61" s="10">
        <v>220</v>
      </c>
      <c r="D61" s="10">
        <v>1283.7</v>
      </c>
      <c r="E61" s="10">
        <v>40</v>
      </c>
      <c r="F61" s="10">
        <v>233.4</v>
      </c>
      <c r="G61" s="10">
        <v>0</v>
      </c>
      <c r="H61" s="10">
        <v>0</v>
      </c>
      <c r="I61" s="10">
        <v>1050.3</v>
      </c>
      <c r="J61" s="10">
        <v>1042.95</v>
      </c>
      <c r="K61" s="9">
        <v>122.32</v>
      </c>
      <c r="L61" s="11">
        <v>-7.35</v>
      </c>
      <c r="M61" s="12">
        <v>-0.00704731770458795</v>
      </c>
      <c r="N61" s="10">
        <v>-307.1182</v>
      </c>
      <c r="O61" s="12">
        <v>-0.294470684117168</v>
      </c>
      <c r="P61" s="10">
        <v>-57.68</v>
      </c>
      <c r="Q61" s="12">
        <v>-0.471550032701112</v>
      </c>
    </row>
    <row r="62" s="1" customFormat="1" ht="15.9" customHeight="1" spans="1:17">
      <c r="A62" s="9" t="s">
        <v>448</v>
      </c>
      <c r="B62" s="9" t="s">
        <v>449</v>
      </c>
      <c r="C62" s="10">
        <v>115.9</v>
      </c>
      <c r="D62" s="10">
        <v>773.27</v>
      </c>
      <c r="E62" s="10">
        <v>70.8</v>
      </c>
      <c r="F62" s="10">
        <v>460.02</v>
      </c>
      <c r="G62" s="10">
        <v>90</v>
      </c>
      <c r="H62" s="10">
        <v>693.95</v>
      </c>
      <c r="I62" s="10">
        <v>1007.2</v>
      </c>
      <c r="J62" s="10">
        <v>952.28</v>
      </c>
      <c r="K62" s="9">
        <v>115.85</v>
      </c>
      <c r="L62" s="11">
        <v>-54.92</v>
      </c>
      <c r="M62" s="12">
        <v>-0.0576721132440039</v>
      </c>
      <c r="N62" s="10">
        <v>-146.3893</v>
      </c>
      <c r="O62" s="12">
        <v>-0.153725059856345</v>
      </c>
      <c r="P62" s="10">
        <v>-19.25</v>
      </c>
      <c r="Q62" s="12">
        <v>-0.166163141993958</v>
      </c>
    </row>
    <row r="63" s="1" customFormat="1" ht="15.9" customHeight="1" spans="1:17">
      <c r="A63" s="9" t="s">
        <v>438</v>
      </c>
      <c r="B63" s="9" t="s">
        <v>439</v>
      </c>
      <c r="C63" s="10">
        <v>404</v>
      </c>
      <c r="D63" s="10">
        <v>2511.17</v>
      </c>
      <c r="E63" s="10">
        <v>257</v>
      </c>
      <c r="F63" s="10">
        <v>1587.77</v>
      </c>
      <c r="G63" s="10">
        <v>0</v>
      </c>
      <c r="H63" s="10">
        <v>0</v>
      </c>
      <c r="I63" s="10">
        <v>923.4</v>
      </c>
      <c r="J63" s="10">
        <v>831.33</v>
      </c>
      <c r="K63" s="9">
        <v>88.8</v>
      </c>
      <c r="L63" s="11">
        <v>-92.07</v>
      </c>
      <c r="M63" s="12">
        <v>-0.11075024358558</v>
      </c>
      <c r="N63" s="10">
        <v>-379.158</v>
      </c>
      <c r="O63" s="12">
        <v>-0.456086030818087</v>
      </c>
      <c r="P63" s="10">
        <v>-58.2</v>
      </c>
      <c r="Q63" s="12">
        <v>-0.655405405405405</v>
      </c>
    </row>
    <row r="64" s="1" customFormat="1" ht="15.9" customHeight="1" spans="1:17">
      <c r="A64" s="9" t="s">
        <v>382</v>
      </c>
      <c r="B64" s="9" t="s">
        <v>383</v>
      </c>
      <c r="C64" s="10">
        <v>282.3</v>
      </c>
      <c r="D64" s="10">
        <v>1859.55</v>
      </c>
      <c r="E64" s="10">
        <v>90.3</v>
      </c>
      <c r="F64" s="10">
        <v>601.03</v>
      </c>
      <c r="G64" s="10">
        <v>0</v>
      </c>
      <c r="H64" s="10">
        <v>0</v>
      </c>
      <c r="I64" s="10">
        <v>1258.52</v>
      </c>
      <c r="J64" s="10">
        <v>1067.57</v>
      </c>
      <c r="K64" s="9">
        <v>168.15</v>
      </c>
      <c r="L64" s="11">
        <v>-190.95</v>
      </c>
      <c r="M64" s="12">
        <v>-0.178864149423457</v>
      </c>
      <c r="N64" s="10">
        <v>-150.0376</v>
      </c>
      <c r="O64" s="12">
        <v>-0.140541229146566</v>
      </c>
      <c r="P64" s="10">
        <v>-23.85</v>
      </c>
      <c r="Q64" s="12">
        <v>-0.141837644959857</v>
      </c>
    </row>
    <row r="65" s="1" customFormat="1" ht="15.9" customHeight="1" spans="1:17">
      <c r="A65" s="9" t="s">
        <v>434</v>
      </c>
      <c r="B65" s="9" t="s">
        <v>435</v>
      </c>
      <c r="C65" s="10">
        <v>259.9</v>
      </c>
      <c r="D65" s="10">
        <v>1816.49</v>
      </c>
      <c r="E65" s="10">
        <v>21.8</v>
      </c>
      <c r="F65" s="10">
        <v>168.1</v>
      </c>
      <c r="G65" s="10">
        <v>0</v>
      </c>
      <c r="H65" s="10">
        <v>0</v>
      </c>
      <c r="I65" s="10">
        <v>1648.39</v>
      </c>
      <c r="J65" s="10">
        <v>1450.27</v>
      </c>
      <c r="K65" s="9">
        <v>196.87</v>
      </c>
      <c r="L65" s="11">
        <v>-198.12</v>
      </c>
      <c r="M65" s="12">
        <v>-0.136609045212271</v>
      </c>
      <c r="N65" s="10">
        <v>-224.3833</v>
      </c>
      <c r="O65" s="12">
        <v>-0.154718293834941</v>
      </c>
      <c r="P65" s="10">
        <v>-41.23</v>
      </c>
      <c r="Q65" s="12">
        <v>-0.209427541016915</v>
      </c>
    </row>
    <row r="66" s="1" customFormat="1" ht="15.9" customHeight="1" spans="1:17">
      <c r="A66" s="9" t="s">
        <v>420</v>
      </c>
      <c r="B66" s="9" t="s">
        <v>421</v>
      </c>
      <c r="C66" s="10">
        <v>299.6</v>
      </c>
      <c r="D66" s="10">
        <v>1808.57</v>
      </c>
      <c r="E66" s="10">
        <v>239</v>
      </c>
      <c r="F66" s="10">
        <v>1446.14</v>
      </c>
      <c r="G66" s="10">
        <v>180</v>
      </c>
      <c r="H66" s="10">
        <v>1119</v>
      </c>
      <c r="I66" s="10">
        <v>1481.43</v>
      </c>
      <c r="J66" s="10">
        <v>1255.73</v>
      </c>
      <c r="K66" s="9">
        <v>161.29</v>
      </c>
      <c r="L66" s="11">
        <v>-225.7</v>
      </c>
      <c r="M66" s="12">
        <v>-0.179736089764519</v>
      </c>
      <c r="N66" s="10">
        <v>-475.0392</v>
      </c>
      <c r="O66" s="12">
        <v>-0.378297245426963</v>
      </c>
      <c r="P66" s="10">
        <v>-79.31</v>
      </c>
      <c r="Q66" s="12">
        <v>-0.491722983445967</v>
      </c>
    </row>
    <row r="67" s="1" customFormat="1" ht="15.9" customHeight="1" spans="1:17">
      <c r="A67" s="9" t="s">
        <v>446</v>
      </c>
      <c r="B67" s="9" t="s">
        <v>447</v>
      </c>
      <c r="C67" s="10">
        <v>163</v>
      </c>
      <c r="D67" s="10">
        <v>1144.33</v>
      </c>
      <c r="E67" s="10">
        <v>96.5</v>
      </c>
      <c r="F67" s="10">
        <v>706.59</v>
      </c>
      <c r="G67" s="10">
        <v>0</v>
      </c>
      <c r="H67" s="10">
        <v>0</v>
      </c>
      <c r="I67" s="10">
        <v>437.74</v>
      </c>
      <c r="J67" s="10">
        <v>209.98</v>
      </c>
      <c r="K67" s="9">
        <v>29.85</v>
      </c>
      <c r="L67" s="11">
        <v>-227.76</v>
      </c>
      <c r="M67" s="12">
        <v>-1.08467473092676</v>
      </c>
      <c r="N67" s="10">
        <v>-207.7715</v>
      </c>
      <c r="O67" s="12">
        <v>-0.989482331650633</v>
      </c>
      <c r="P67" s="10">
        <v>-36.65</v>
      </c>
      <c r="Q67" s="12">
        <v>-1.22780569514238</v>
      </c>
    </row>
    <row r="68" s="1" customFormat="1" ht="15.9" customHeight="1" spans="1:17">
      <c r="A68" s="9" t="s">
        <v>392</v>
      </c>
      <c r="B68" s="9" t="s">
        <v>393</v>
      </c>
      <c r="C68" s="10">
        <v>414</v>
      </c>
      <c r="D68" s="10">
        <v>2415.69</v>
      </c>
      <c r="E68" s="10">
        <v>30</v>
      </c>
      <c r="F68" s="10">
        <v>175.05</v>
      </c>
      <c r="G68" s="10">
        <v>234</v>
      </c>
      <c r="H68" s="10">
        <v>1804.32</v>
      </c>
      <c r="I68" s="10">
        <v>4044.96</v>
      </c>
      <c r="J68" s="10">
        <v>3705.34</v>
      </c>
      <c r="K68" s="9">
        <v>721.41</v>
      </c>
      <c r="L68" s="11">
        <v>-339.62</v>
      </c>
      <c r="M68" s="12">
        <v>-0.0916569059789385</v>
      </c>
      <c r="N68" s="10">
        <v>1246.2243</v>
      </c>
      <c r="O68" s="12">
        <v>0.336331969535859</v>
      </c>
      <c r="P68" s="10">
        <v>103.41</v>
      </c>
      <c r="Q68" s="12">
        <v>0.143344284110284</v>
      </c>
    </row>
    <row r="69" s="1" customFormat="1" ht="15.9" customHeight="1" spans="1:17">
      <c r="A69" s="9" t="s">
        <v>402</v>
      </c>
      <c r="B69" s="9" t="s">
        <v>403</v>
      </c>
      <c r="C69" s="10">
        <v>295.8</v>
      </c>
      <c r="D69" s="10">
        <v>1830.48</v>
      </c>
      <c r="E69" s="10">
        <v>160</v>
      </c>
      <c r="F69" s="10">
        <v>758.8</v>
      </c>
      <c r="G69" s="10">
        <v>156</v>
      </c>
      <c r="H69" s="10">
        <v>624</v>
      </c>
      <c r="I69" s="10">
        <v>1695.68</v>
      </c>
      <c r="J69" s="10">
        <v>1310.81</v>
      </c>
      <c r="K69" s="9">
        <v>226.47</v>
      </c>
      <c r="L69" s="11">
        <v>-384.87</v>
      </c>
      <c r="M69" s="12">
        <v>-0.293612346564338</v>
      </c>
      <c r="N69" s="10">
        <v>-321.368</v>
      </c>
      <c r="O69" s="12">
        <v>-0.245167491856181</v>
      </c>
      <c r="P69" s="10">
        <v>-65.33</v>
      </c>
      <c r="Q69" s="12">
        <v>-0.288470879145141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"/>
  <sheetViews>
    <sheetView workbookViewId="0">
      <selection activeCell="R13" sqref="R13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5.96666666666667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51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350</v>
      </c>
      <c r="B4" s="9" t="s">
        <v>351</v>
      </c>
      <c r="C4" s="10">
        <v>38.7</v>
      </c>
      <c r="D4" s="10">
        <v>603.01</v>
      </c>
      <c r="E4" s="10">
        <v>154.7</v>
      </c>
      <c r="F4" s="10">
        <v>2007.01</v>
      </c>
      <c r="G4" s="10">
        <v>645</v>
      </c>
      <c r="H4" s="10">
        <v>7968.18</v>
      </c>
      <c r="I4" s="10">
        <v>6564.18</v>
      </c>
      <c r="J4" s="10">
        <v>8240.93</v>
      </c>
      <c r="K4" s="9">
        <v>515.33</v>
      </c>
      <c r="L4" s="15">
        <v>1676.75</v>
      </c>
      <c r="M4" s="12">
        <v>0.203466113654648</v>
      </c>
      <c r="N4" s="10">
        <v>-154.0539</v>
      </c>
      <c r="O4" s="12">
        <v>-0.0186937517974306</v>
      </c>
      <c r="P4" s="10">
        <v>-13.67</v>
      </c>
      <c r="Q4" s="12">
        <v>-0.0265266916344866</v>
      </c>
    </row>
    <row r="5" s="1" customFormat="1" ht="15.9" customHeight="1" spans="1:17">
      <c r="A5" s="9" t="s">
        <v>348</v>
      </c>
      <c r="B5" s="9" t="s">
        <v>349</v>
      </c>
      <c r="C5" s="10">
        <v>108.5</v>
      </c>
      <c r="D5" s="10">
        <v>1642.19</v>
      </c>
      <c r="E5" s="10">
        <v>150.1</v>
      </c>
      <c r="F5" s="10">
        <v>2202.7</v>
      </c>
      <c r="G5" s="10">
        <v>70</v>
      </c>
      <c r="H5" s="10">
        <v>964.88</v>
      </c>
      <c r="I5" s="10">
        <v>404.37</v>
      </c>
      <c r="J5" s="10">
        <v>1490.2</v>
      </c>
      <c r="K5" s="9">
        <v>75.01</v>
      </c>
      <c r="L5" s="15">
        <v>1085.83</v>
      </c>
      <c r="M5" s="12">
        <v>0.728647161454838</v>
      </c>
      <c r="N5" s="10">
        <v>714.3793</v>
      </c>
      <c r="O5" s="12">
        <v>0.479384847671454</v>
      </c>
      <c r="P5" s="10">
        <v>46.61</v>
      </c>
      <c r="Q5" s="12">
        <v>0.621383815491268</v>
      </c>
    </row>
    <row r="6" s="1" customFormat="1" ht="15.9" customHeight="1" spans="1:17">
      <c r="A6" s="9" t="s">
        <v>406</v>
      </c>
      <c r="B6" s="9" t="s">
        <v>407</v>
      </c>
      <c r="C6" s="10">
        <v>57.4</v>
      </c>
      <c r="D6" s="10">
        <v>824.12</v>
      </c>
      <c r="E6" s="10">
        <v>73.7</v>
      </c>
      <c r="F6" s="10">
        <v>1081.26</v>
      </c>
      <c r="G6" s="10">
        <v>57.5</v>
      </c>
      <c r="H6" s="10">
        <v>832.04</v>
      </c>
      <c r="I6" s="10">
        <v>574.9</v>
      </c>
      <c r="J6" s="10">
        <v>1532.82</v>
      </c>
      <c r="K6" s="9">
        <v>77.81</v>
      </c>
      <c r="L6" s="15">
        <v>957.92</v>
      </c>
      <c r="M6" s="12">
        <v>0.624939653710155</v>
      </c>
      <c r="N6" s="10">
        <v>576.426</v>
      </c>
      <c r="O6" s="12">
        <v>0.376055896974204</v>
      </c>
      <c r="P6" s="10">
        <v>36.61</v>
      </c>
      <c r="Q6" s="12">
        <v>0.47050507646832</v>
      </c>
    </row>
    <row r="7" s="1" customFormat="1" ht="15.9" customHeight="1" spans="1:17">
      <c r="A7" s="9" t="s">
        <v>342</v>
      </c>
      <c r="B7" s="9" t="s">
        <v>343</v>
      </c>
      <c r="C7" s="10">
        <v>34.4</v>
      </c>
      <c r="D7" s="10">
        <v>413.13</v>
      </c>
      <c r="E7" s="10">
        <v>36</v>
      </c>
      <c r="F7" s="10">
        <v>442.66</v>
      </c>
      <c r="G7" s="10">
        <v>322.5</v>
      </c>
      <c r="H7" s="10">
        <v>3996.59</v>
      </c>
      <c r="I7" s="10">
        <v>3967.06</v>
      </c>
      <c r="J7" s="10">
        <v>4805.5</v>
      </c>
      <c r="K7" s="9">
        <v>296.86</v>
      </c>
      <c r="L7" s="15">
        <v>838.44</v>
      </c>
      <c r="M7" s="12">
        <v>0.17447508063677</v>
      </c>
      <c r="N7" s="10">
        <v>-460.4279</v>
      </c>
      <c r="O7" s="12">
        <v>-0.0958126937883675</v>
      </c>
      <c r="P7" s="10">
        <v>-24.04</v>
      </c>
      <c r="Q7" s="12">
        <v>-0.0809809337734959</v>
      </c>
    </row>
    <row r="8" s="1" customFormat="1" ht="15.9" customHeight="1" spans="1:17">
      <c r="A8" s="9" t="s">
        <v>436</v>
      </c>
      <c r="B8" s="9" t="s">
        <v>437</v>
      </c>
      <c r="C8" s="10">
        <v>222.3</v>
      </c>
      <c r="D8" s="10">
        <v>2693.53</v>
      </c>
      <c r="E8" s="10">
        <v>185.2</v>
      </c>
      <c r="F8" s="10">
        <v>2407.01</v>
      </c>
      <c r="G8" s="10">
        <v>25</v>
      </c>
      <c r="H8" s="10">
        <v>390.75</v>
      </c>
      <c r="I8" s="10">
        <v>677.27</v>
      </c>
      <c r="J8" s="10">
        <v>1375.01</v>
      </c>
      <c r="K8" s="9">
        <v>125.07</v>
      </c>
      <c r="L8" s="15">
        <v>697.74</v>
      </c>
      <c r="M8" s="12">
        <v>0.507443582228493</v>
      </c>
      <c r="N8" s="10">
        <v>757.7708</v>
      </c>
      <c r="O8" s="12">
        <v>0.551102028348885</v>
      </c>
      <c r="P8" s="10">
        <v>62.97</v>
      </c>
      <c r="Q8" s="12">
        <v>0.503478052290717</v>
      </c>
    </row>
    <row r="9" s="1" customFormat="1" ht="15.9" customHeight="1" spans="1:17">
      <c r="A9" s="9" t="s">
        <v>452</v>
      </c>
      <c r="B9" s="9" t="s">
        <v>453</v>
      </c>
      <c r="C9" s="10">
        <v>184</v>
      </c>
      <c r="D9" s="10">
        <v>2707.12</v>
      </c>
      <c r="E9" s="10">
        <v>161</v>
      </c>
      <c r="F9" s="10">
        <v>2421.6</v>
      </c>
      <c r="G9" s="10">
        <v>25</v>
      </c>
      <c r="H9" s="10">
        <v>390.75</v>
      </c>
      <c r="I9" s="10">
        <v>676.27</v>
      </c>
      <c r="J9" s="10">
        <v>1286.32</v>
      </c>
      <c r="K9" s="9">
        <v>69.49</v>
      </c>
      <c r="L9" s="15">
        <v>610.05</v>
      </c>
      <c r="M9" s="12">
        <v>0.474259904222899</v>
      </c>
      <c r="N9" s="10">
        <v>294.3999</v>
      </c>
      <c r="O9" s="12">
        <v>0.228869876858014</v>
      </c>
      <c r="P9" s="10">
        <v>21.49</v>
      </c>
      <c r="Q9" s="12">
        <v>0.309253129946755</v>
      </c>
    </row>
    <row r="10" s="1" customFormat="1" ht="15.9" customHeight="1" spans="1:17">
      <c r="A10" s="9" t="s">
        <v>422</v>
      </c>
      <c r="B10" s="9" t="s">
        <v>423</v>
      </c>
      <c r="C10" s="10">
        <v>107.8</v>
      </c>
      <c r="D10" s="10">
        <v>1684.91</v>
      </c>
      <c r="E10" s="10">
        <v>166.2</v>
      </c>
      <c r="F10" s="10">
        <v>2606.05</v>
      </c>
      <c r="G10" s="10">
        <v>212.5</v>
      </c>
      <c r="H10" s="10">
        <v>3321.39</v>
      </c>
      <c r="I10" s="10">
        <v>2175.23</v>
      </c>
      <c r="J10" s="10">
        <v>2729.68</v>
      </c>
      <c r="K10" s="9">
        <v>186.46</v>
      </c>
      <c r="L10" s="15">
        <v>554.45</v>
      </c>
      <c r="M10" s="12">
        <v>0.203119046921251</v>
      </c>
      <c r="N10" s="10">
        <v>733.9694</v>
      </c>
      <c r="O10" s="12">
        <v>0.268884777702881</v>
      </c>
      <c r="P10" s="10">
        <v>46.36</v>
      </c>
      <c r="Q10" s="12">
        <v>0.248632414458865</v>
      </c>
    </row>
    <row r="11" s="1" customFormat="1" ht="15.9" customHeight="1" spans="1:17">
      <c r="A11" s="9" t="s">
        <v>374</v>
      </c>
      <c r="B11" s="9" t="s">
        <v>375</v>
      </c>
      <c r="C11" s="10">
        <v>54</v>
      </c>
      <c r="D11" s="10">
        <v>853.4</v>
      </c>
      <c r="E11" s="10">
        <v>97</v>
      </c>
      <c r="F11" s="10">
        <v>1527.77</v>
      </c>
      <c r="G11" s="10">
        <v>172.5</v>
      </c>
      <c r="H11" s="10">
        <v>2704.51</v>
      </c>
      <c r="I11" s="10">
        <v>2030.14</v>
      </c>
      <c r="J11" s="10">
        <v>2547.9</v>
      </c>
      <c r="K11" s="9">
        <v>121.16</v>
      </c>
      <c r="L11" s="15">
        <v>517.76</v>
      </c>
      <c r="M11" s="12">
        <v>0.203210487067781</v>
      </c>
      <c r="N11" s="10">
        <v>-131.1874</v>
      </c>
      <c r="O11" s="12">
        <v>-0.0514884414615958</v>
      </c>
      <c r="P11" s="10">
        <v>-8.34</v>
      </c>
      <c r="Q11" s="12">
        <v>-0.0688345988775173</v>
      </c>
    </row>
    <row r="12" s="1" customFormat="1" ht="15.9" customHeight="1" spans="1:17">
      <c r="A12" s="9" t="s">
        <v>408</v>
      </c>
      <c r="B12" s="9" t="s">
        <v>409</v>
      </c>
      <c r="C12" s="10">
        <v>55.6</v>
      </c>
      <c r="D12" s="10">
        <v>831.51</v>
      </c>
      <c r="E12" s="10">
        <v>63.4</v>
      </c>
      <c r="F12" s="10">
        <v>904.24</v>
      </c>
      <c r="G12" s="10">
        <v>97.5</v>
      </c>
      <c r="H12" s="10">
        <v>1398.89</v>
      </c>
      <c r="I12" s="10">
        <v>1326.16</v>
      </c>
      <c r="J12" s="10">
        <v>1797.2</v>
      </c>
      <c r="K12" s="9">
        <v>89.37</v>
      </c>
      <c r="L12" s="15">
        <v>471.04</v>
      </c>
      <c r="M12" s="12">
        <v>0.262096594702871</v>
      </c>
      <c r="N12" s="10">
        <v>-13.8</v>
      </c>
      <c r="O12" s="12">
        <v>-0.00767861117293568</v>
      </c>
      <c r="P12" s="10">
        <v>-0.33</v>
      </c>
      <c r="Q12" s="12">
        <v>-0.00369251426653239</v>
      </c>
    </row>
    <row r="13" s="1" customFormat="1" ht="15.9" customHeight="1" spans="1:17">
      <c r="A13" s="9" t="s">
        <v>346</v>
      </c>
      <c r="B13" s="9" t="s">
        <v>347</v>
      </c>
      <c r="C13" s="10">
        <v>162.2</v>
      </c>
      <c r="D13" s="10">
        <v>2347.63</v>
      </c>
      <c r="E13" s="10">
        <v>75.6</v>
      </c>
      <c r="F13" s="10">
        <v>1181.63</v>
      </c>
      <c r="G13" s="10">
        <v>97.5</v>
      </c>
      <c r="H13" s="10">
        <v>1232.17</v>
      </c>
      <c r="I13" s="10">
        <v>2398.17</v>
      </c>
      <c r="J13" s="10">
        <v>2836.17</v>
      </c>
      <c r="K13" s="9">
        <v>177.21</v>
      </c>
      <c r="L13" s="15">
        <v>438</v>
      </c>
      <c r="M13" s="12">
        <v>0.154433619987518</v>
      </c>
      <c r="N13" s="10">
        <v>-51.8678</v>
      </c>
      <c r="O13" s="12">
        <v>-0.0182879728648142</v>
      </c>
      <c r="P13" s="10">
        <v>-6.89</v>
      </c>
      <c r="Q13" s="12">
        <v>-0.0388804243552847</v>
      </c>
    </row>
    <row r="14" s="1" customFormat="1" ht="15.9" customHeight="1" spans="1:17">
      <c r="A14" s="9" t="s">
        <v>372</v>
      </c>
      <c r="B14" s="9" t="s">
        <v>373</v>
      </c>
      <c r="C14" s="10">
        <v>209.7</v>
      </c>
      <c r="D14" s="10">
        <v>2963.77</v>
      </c>
      <c r="E14" s="10">
        <v>156</v>
      </c>
      <c r="F14" s="10">
        <v>2190.52</v>
      </c>
      <c r="G14" s="10">
        <v>140</v>
      </c>
      <c r="H14" s="10">
        <v>2054.83</v>
      </c>
      <c r="I14" s="10">
        <v>2828.08</v>
      </c>
      <c r="J14" s="10">
        <v>3235.67</v>
      </c>
      <c r="K14" s="9">
        <v>143.61</v>
      </c>
      <c r="L14" s="10">
        <v>407.59</v>
      </c>
      <c r="M14" s="12">
        <v>0.125967728476637</v>
      </c>
      <c r="N14" s="10">
        <v>-721.7655</v>
      </c>
      <c r="O14" s="12">
        <v>-0.223065238420482</v>
      </c>
      <c r="P14" s="10">
        <v>-50.09</v>
      </c>
      <c r="Q14" s="12">
        <v>-0.348791866861639</v>
      </c>
    </row>
    <row r="15" s="1" customFormat="1" ht="15.9" customHeight="1" spans="1:17">
      <c r="A15" s="9" t="s">
        <v>458</v>
      </c>
      <c r="B15" s="9" t="s">
        <v>459</v>
      </c>
      <c r="C15" s="10">
        <v>75.3</v>
      </c>
      <c r="D15" s="10">
        <v>1051.59</v>
      </c>
      <c r="E15" s="10">
        <v>111</v>
      </c>
      <c r="F15" s="10">
        <v>1526.56</v>
      </c>
      <c r="G15" s="10">
        <v>192.5</v>
      </c>
      <c r="H15" s="10">
        <v>2742.03</v>
      </c>
      <c r="I15" s="10">
        <v>2267.06</v>
      </c>
      <c r="J15" s="10">
        <v>2657.6</v>
      </c>
      <c r="K15" s="9">
        <v>128.54</v>
      </c>
      <c r="L15" s="10">
        <v>390.54</v>
      </c>
      <c r="M15" s="12">
        <v>0.146952137266707</v>
      </c>
      <c r="N15" s="10">
        <v>-399.3244</v>
      </c>
      <c r="O15" s="12">
        <v>-0.150257525586996</v>
      </c>
      <c r="P15" s="10">
        <v>-28.26</v>
      </c>
      <c r="Q15" s="12">
        <v>-0.219853742025829</v>
      </c>
    </row>
    <row r="16" s="1" customFormat="1" ht="15.9" customHeight="1" spans="1:17">
      <c r="A16" s="9" t="s">
        <v>396</v>
      </c>
      <c r="B16" s="9" t="s">
        <v>397</v>
      </c>
      <c r="C16" s="10">
        <v>55</v>
      </c>
      <c r="D16" s="10">
        <v>797.13</v>
      </c>
      <c r="E16" s="10">
        <v>40</v>
      </c>
      <c r="F16" s="10">
        <v>558.52</v>
      </c>
      <c r="G16" s="10">
        <v>45</v>
      </c>
      <c r="H16" s="10">
        <v>636.66</v>
      </c>
      <c r="I16" s="10">
        <v>875.27</v>
      </c>
      <c r="J16" s="10">
        <v>1241.47</v>
      </c>
      <c r="K16" s="9">
        <v>68.2</v>
      </c>
      <c r="L16" s="10">
        <v>366.2</v>
      </c>
      <c r="M16" s="12">
        <v>0.294972895035724</v>
      </c>
      <c r="N16" s="10">
        <v>122.0161</v>
      </c>
      <c r="O16" s="12">
        <v>0.0982835670616286</v>
      </c>
      <c r="P16" s="10">
        <v>8.2</v>
      </c>
      <c r="Q16" s="12">
        <v>0.120234604105572</v>
      </c>
    </row>
    <row r="17" s="1" customFormat="1" ht="15.9" customHeight="1" spans="1:17">
      <c r="A17" s="9" t="s">
        <v>382</v>
      </c>
      <c r="B17" s="9" t="s">
        <v>383</v>
      </c>
      <c r="C17" s="10">
        <v>70.6</v>
      </c>
      <c r="D17" s="10">
        <v>861.72</v>
      </c>
      <c r="E17" s="10">
        <v>69.8</v>
      </c>
      <c r="F17" s="10">
        <v>892.73</v>
      </c>
      <c r="G17" s="10">
        <v>25</v>
      </c>
      <c r="H17" s="10">
        <v>390.75</v>
      </c>
      <c r="I17" s="10">
        <v>359.74</v>
      </c>
      <c r="J17" s="10">
        <v>723.28</v>
      </c>
      <c r="K17" s="9">
        <v>40.18</v>
      </c>
      <c r="L17" s="10">
        <v>363.54</v>
      </c>
      <c r="M17" s="12">
        <v>0.502626921800686</v>
      </c>
      <c r="N17" s="10">
        <v>240.5024</v>
      </c>
      <c r="O17" s="12">
        <v>0.332516314566973</v>
      </c>
      <c r="P17" s="10">
        <v>14.38</v>
      </c>
      <c r="Q17" s="12">
        <v>0.35788949726232</v>
      </c>
    </row>
    <row r="18" s="1" customFormat="1" ht="15.9" customHeight="1" spans="1:17">
      <c r="A18" s="9" t="s">
        <v>402</v>
      </c>
      <c r="B18" s="9" t="s">
        <v>403</v>
      </c>
      <c r="C18" s="10">
        <v>51.8</v>
      </c>
      <c r="D18" s="10">
        <v>640.82</v>
      </c>
      <c r="E18" s="10">
        <v>83.5</v>
      </c>
      <c r="F18" s="10">
        <v>1136.3</v>
      </c>
      <c r="G18" s="10">
        <v>25</v>
      </c>
      <c r="H18" s="10">
        <v>390.75</v>
      </c>
      <c r="I18" s="10">
        <v>-104.73</v>
      </c>
      <c r="J18" s="10">
        <v>245.25</v>
      </c>
      <c r="K18" s="9">
        <v>10.4</v>
      </c>
      <c r="L18" s="10">
        <v>349.98</v>
      </c>
      <c r="M18" s="12">
        <v>1.42703363914373</v>
      </c>
      <c r="N18" s="10">
        <v>267.273</v>
      </c>
      <c r="O18" s="12">
        <v>1.08979816513761</v>
      </c>
      <c r="P18" s="10">
        <v>17.1</v>
      </c>
      <c r="Q18" s="12">
        <v>1.64423076923077</v>
      </c>
    </row>
    <row r="19" s="1" customFormat="1" ht="15.9" customHeight="1" spans="1:17">
      <c r="A19" s="9" t="s">
        <v>380</v>
      </c>
      <c r="B19" s="9" t="s">
        <v>381</v>
      </c>
      <c r="C19" s="10">
        <v>267.2</v>
      </c>
      <c r="D19" s="10">
        <v>2694.89</v>
      </c>
      <c r="E19" s="10">
        <v>185</v>
      </c>
      <c r="F19" s="10">
        <v>1850.56</v>
      </c>
      <c r="G19" s="10">
        <v>173</v>
      </c>
      <c r="H19" s="10">
        <v>1871.22</v>
      </c>
      <c r="I19" s="10">
        <v>2715.55</v>
      </c>
      <c r="J19" s="10">
        <v>3060.31</v>
      </c>
      <c r="K19" s="9">
        <v>246.24</v>
      </c>
      <c r="L19" s="10">
        <v>344.76</v>
      </c>
      <c r="M19" s="12">
        <v>0.112655253879509</v>
      </c>
      <c r="N19" s="10">
        <v>-99.1587</v>
      </c>
      <c r="O19" s="12">
        <v>-0.0324015214144972</v>
      </c>
      <c r="P19" s="10">
        <v>-8.96</v>
      </c>
      <c r="Q19" s="12">
        <v>-0.0363872644574399</v>
      </c>
    </row>
    <row r="20" s="1" customFormat="1" ht="15.9" customHeight="1" spans="1:17">
      <c r="A20" s="9" t="s">
        <v>478</v>
      </c>
      <c r="B20" s="9" t="s">
        <v>479</v>
      </c>
      <c r="C20" s="10">
        <v>264.2</v>
      </c>
      <c r="D20" s="10">
        <v>3215.56</v>
      </c>
      <c r="E20" s="10">
        <v>288.2</v>
      </c>
      <c r="F20" s="10">
        <v>3536.17</v>
      </c>
      <c r="G20" s="10">
        <v>65</v>
      </c>
      <c r="H20" s="10">
        <v>882.57</v>
      </c>
      <c r="I20" s="10">
        <v>561.96</v>
      </c>
      <c r="J20" s="10">
        <v>883.91</v>
      </c>
      <c r="K20" s="9">
        <v>60.24</v>
      </c>
      <c r="L20" s="10">
        <v>321.95</v>
      </c>
      <c r="M20" s="12">
        <v>0.364233915217613</v>
      </c>
      <c r="N20" s="10">
        <v>269.9007</v>
      </c>
      <c r="O20" s="12">
        <v>0.305348621465986</v>
      </c>
      <c r="P20" s="10">
        <v>19.24</v>
      </c>
      <c r="Q20" s="12">
        <v>0.319389110225764</v>
      </c>
    </row>
    <row r="21" s="1" customFormat="1" ht="15.9" customHeight="1" spans="1:17">
      <c r="A21" s="9" t="s">
        <v>370</v>
      </c>
      <c r="B21" s="9" t="s">
        <v>371</v>
      </c>
      <c r="C21" s="10">
        <v>255.9</v>
      </c>
      <c r="D21" s="10">
        <v>3256.21</v>
      </c>
      <c r="E21" s="10">
        <v>233.9</v>
      </c>
      <c r="F21" s="10">
        <v>3162.03</v>
      </c>
      <c r="G21" s="10">
        <v>92.5</v>
      </c>
      <c r="H21" s="10">
        <v>1449.95</v>
      </c>
      <c r="I21" s="10">
        <v>1544.13</v>
      </c>
      <c r="J21" s="10">
        <v>1858.47</v>
      </c>
      <c r="K21" s="9">
        <v>86.84</v>
      </c>
      <c r="L21" s="10">
        <v>314.34</v>
      </c>
      <c r="M21" s="12">
        <v>0.169139130575151</v>
      </c>
      <c r="N21" s="10">
        <v>-215.4284</v>
      </c>
      <c r="O21" s="12">
        <v>-0.115917071569624</v>
      </c>
      <c r="P21" s="10">
        <v>-27.66</v>
      </c>
      <c r="Q21" s="12">
        <v>-0.318516812528789</v>
      </c>
    </row>
    <row r="22" s="1" customFormat="1" ht="15.9" customHeight="1" spans="1:17">
      <c r="A22" s="9" t="s">
        <v>388</v>
      </c>
      <c r="B22" s="9" t="s">
        <v>389</v>
      </c>
      <c r="C22" s="10">
        <v>35.8</v>
      </c>
      <c r="D22" s="10">
        <v>531.42</v>
      </c>
      <c r="E22" s="10">
        <v>53.1</v>
      </c>
      <c r="F22" s="10">
        <v>729.52</v>
      </c>
      <c r="G22" s="10">
        <v>70</v>
      </c>
      <c r="H22" s="10">
        <v>964.88</v>
      </c>
      <c r="I22" s="10">
        <v>766.78</v>
      </c>
      <c r="J22" s="10">
        <v>1045.62</v>
      </c>
      <c r="K22" s="9">
        <v>48.04</v>
      </c>
      <c r="L22" s="10">
        <v>278.84</v>
      </c>
      <c r="M22" s="12">
        <v>0.266674317629732</v>
      </c>
      <c r="N22" s="10">
        <v>-59.4311</v>
      </c>
      <c r="O22" s="12">
        <v>-0.0568381438763604</v>
      </c>
      <c r="P22" s="10">
        <v>-4.66</v>
      </c>
      <c r="Q22" s="12">
        <v>-0.0970024979184013</v>
      </c>
    </row>
    <row r="23" s="1" customFormat="1" ht="15.9" customHeight="1" spans="1:17">
      <c r="A23" s="9" t="s">
        <v>392</v>
      </c>
      <c r="B23" s="9" t="s">
        <v>393</v>
      </c>
      <c r="C23" s="10">
        <v>201.3</v>
      </c>
      <c r="D23" s="10">
        <v>2858.73</v>
      </c>
      <c r="E23" s="10">
        <v>185</v>
      </c>
      <c r="F23" s="10">
        <v>2574.82</v>
      </c>
      <c r="G23" s="10">
        <v>85</v>
      </c>
      <c r="H23" s="10">
        <v>1128.48</v>
      </c>
      <c r="I23" s="10">
        <v>1412.39</v>
      </c>
      <c r="J23" s="10">
        <v>1678.76</v>
      </c>
      <c r="K23" s="9">
        <v>98.42</v>
      </c>
      <c r="L23" s="10">
        <v>266.37</v>
      </c>
      <c r="M23" s="12">
        <v>0.158670685505969</v>
      </c>
      <c r="N23" s="10">
        <v>-78.5983</v>
      </c>
      <c r="O23" s="12">
        <v>-0.0468192594534061</v>
      </c>
      <c r="P23" s="10">
        <v>-2.88</v>
      </c>
      <c r="Q23" s="12">
        <v>-0.0292623450518187</v>
      </c>
    </row>
    <row r="24" s="1" customFormat="1" ht="15.9" customHeight="1" spans="1:17">
      <c r="A24" s="9" t="s">
        <v>438</v>
      </c>
      <c r="B24" s="9" t="s">
        <v>439</v>
      </c>
      <c r="C24" s="10">
        <v>220</v>
      </c>
      <c r="D24" s="10">
        <v>2200.66</v>
      </c>
      <c r="E24" s="10">
        <v>167</v>
      </c>
      <c r="F24" s="10">
        <v>1670.5</v>
      </c>
      <c r="G24" s="10">
        <v>65</v>
      </c>
      <c r="H24" s="10">
        <v>790.87</v>
      </c>
      <c r="I24" s="10">
        <v>1854.45</v>
      </c>
      <c r="J24" s="10">
        <v>2081.57</v>
      </c>
      <c r="K24" s="9">
        <v>144.7</v>
      </c>
      <c r="L24" s="10">
        <v>227.12</v>
      </c>
      <c r="M24" s="12">
        <v>0.109109950662241</v>
      </c>
      <c r="N24" s="10">
        <v>232.1186</v>
      </c>
      <c r="O24" s="12">
        <v>0.111511311173777</v>
      </c>
      <c r="P24" s="10">
        <v>16.7</v>
      </c>
      <c r="Q24" s="12">
        <v>0.115411195577056</v>
      </c>
    </row>
    <row r="25" s="1" customFormat="1" ht="15.9" customHeight="1" spans="1:17">
      <c r="A25" s="9" t="s">
        <v>442</v>
      </c>
      <c r="B25" s="9" t="s">
        <v>443</v>
      </c>
      <c r="C25" s="10">
        <v>16.5</v>
      </c>
      <c r="D25" s="10">
        <v>257.9</v>
      </c>
      <c r="E25" s="10">
        <v>26.5</v>
      </c>
      <c r="F25" s="10">
        <v>414.2</v>
      </c>
      <c r="G25" s="10">
        <v>12</v>
      </c>
      <c r="H25" s="10">
        <v>187.56</v>
      </c>
      <c r="I25" s="10">
        <v>31.26</v>
      </c>
      <c r="J25" s="10">
        <v>251.92</v>
      </c>
      <c r="K25" s="9">
        <v>10.09</v>
      </c>
      <c r="L25" s="10">
        <v>220.66</v>
      </c>
      <c r="M25" s="12">
        <v>0.875912988250238</v>
      </c>
      <c r="N25" s="10">
        <v>126.4467</v>
      </c>
      <c r="O25" s="12">
        <v>0.501931962527787</v>
      </c>
      <c r="P25" s="10">
        <v>8.09</v>
      </c>
      <c r="Q25" s="12">
        <v>0.801783944499504</v>
      </c>
    </row>
    <row r="26" s="1" customFormat="1" ht="15.9" customHeight="1" spans="1:17">
      <c r="A26" s="9" t="s">
        <v>394</v>
      </c>
      <c r="B26" s="9" t="s">
        <v>395</v>
      </c>
      <c r="C26" s="10">
        <v>178.51</v>
      </c>
      <c r="D26" s="10">
        <v>2113.62</v>
      </c>
      <c r="E26" s="10">
        <v>160</v>
      </c>
      <c r="F26" s="10">
        <v>2008.75</v>
      </c>
      <c r="G26" s="10">
        <v>37.5</v>
      </c>
      <c r="H26" s="10">
        <v>586.13</v>
      </c>
      <c r="I26" s="10">
        <v>691</v>
      </c>
      <c r="J26" s="10">
        <v>909.77</v>
      </c>
      <c r="K26" s="9">
        <v>229.08</v>
      </c>
      <c r="L26" s="10">
        <v>218.77</v>
      </c>
      <c r="M26" s="12">
        <v>0.240467370873957</v>
      </c>
      <c r="N26" s="10">
        <v>2135.4012</v>
      </c>
      <c r="O26" s="12">
        <v>2.34718797058597</v>
      </c>
      <c r="P26" s="10">
        <v>173.07</v>
      </c>
      <c r="Q26" s="12">
        <v>0.755500261917234</v>
      </c>
    </row>
    <row r="27" s="1" customFormat="1" ht="15.9" customHeight="1" spans="1:17">
      <c r="A27" s="9" t="s">
        <v>378</v>
      </c>
      <c r="B27" s="9" t="s">
        <v>379</v>
      </c>
      <c r="C27" s="10">
        <v>119</v>
      </c>
      <c r="D27" s="10">
        <v>1681.79</v>
      </c>
      <c r="E27" s="10">
        <v>21</v>
      </c>
      <c r="F27" s="10">
        <v>258.22</v>
      </c>
      <c r="G27" s="10">
        <v>77.5</v>
      </c>
      <c r="H27" s="10">
        <v>1077.95</v>
      </c>
      <c r="I27" s="10">
        <v>2113.8</v>
      </c>
      <c r="J27" s="10">
        <v>2316.61</v>
      </c>
      <c r="K27" s="9">
        <v>128.06</v>
      </c>
      <c r="L27" s="10">
        <v>202.81</v>
      </c>
      <c r="M27" s="12">
        <v>0.0875460263056794</v>
      </c>
      <c r="N27" s="10">
        <v>-177.1554</v>
      </c>
      <c r="O27" s="12">
        <v>-0.0764718273684392</v>
      </c>
      <c r="P27" s="10">
        <v>-6.24</v>
      </c>
      <c r="Q27" s="12">
        <v>-0.0487271591441512</v>
      </c>
    </row>
    <row r="28" s="1" customFormat="1" ht="15.9" customHeight="1" spans="1:17">
      <c r="A28" s="9" t="s">
        <v>460</v>
      </c>
      <c r="B28" s="9" t="s">
        <v>461</v>
      </c>
      <c r="C28" s="10">
        <v>31.7</v>
      </c>
      <c r="D28" s="10">
        <v>436</v>
      </c>
      <c r="E28" s="10">
        <v>25.5</v>
      </c>
      <c r="F28" s="10">
        <v>345.42</v>
      </c>
      <c r="G28" s="10">
        <v>20</v>
      </c>
      <c r="H28" s="10">
        <v>270.92</v>
      </c>
      <c r="I28" s="10">
        <v>361.5</v>
      </c>
      <c r="J28" s="10">
        <v>521.76</v>
      </c>
      <c r="K28" s="9">
        <v>42.91</v>
      </c>
      <c r="L28" s="10">
        <v>160.26</v>
      </c>
      <c r="M28" s="12">
        <v>0.307152713891444</v>
      </c>
      <c r="N28" s="10">
        <v>233.6268</v>
      </c>
      <c r="O28" s="12">
        <v>0.447766789328427</v>
      </c>
      <c r="P28" s="10">
        <v>16.71</v>
      </c>
      <c r="Q28" s="12">
        <v>0.38941971568399</v>
      </c>
    </row>
    <row r="29" s="1" customFormat="1" ht="15.9" customHeight="1" spans="1:17">
      <c r="A29" s="9" t="s">
        <v>356</v>
      </c>
      <c r="B29" s="9" t="s">
        <v>357</v>
      </c>
      <c r="C29" s="10">
        <v>112</v>
      </c>
      <c r="D29" s="10">
        <v>1666.16</v>
      </c>
      <c r="E29" s="10">
        <v>93</v>
      </c>
      <c r="F29" s="10">
        <v>1369.19</v>
      </c>
      <c r="G29" s="10">
        <v>45</v>
      </c>
      <c r="H29" s="10">
        <v>636.66</v>
      </c>
      <c r="I29" s="10">
        <v>933.63</v>
      </c>
      <c r="J29" s="10">
        <v>1088.75</v>
      </c>
      <c r="K29" s="9">
        <v>97.26</v>
      </c>
      <c r="L29" s="10">
        <v>155.12</v>
      </c>
      <c r="M29" s="12">
        <v>0.142475315729047</v>
      </c>
      <c r="N29" s="10">
        <v>505.3487</v>
      </c>
      <c r="O29" s="12">
        <v>0.464154948335247</v>
      </c>
      <c r="P29" s="10">
        <v>33.26</v>
      </c>
      <c r="Q29" s="12">
        <v>0.341969977380218</v>
      </c>
    </row>
    <row r="30" s="1" customFormat="1" ht="15.9" customHeight="1" spans="1:17">
      <c r="A30" s="9" t="s">
        <v>344</v>
      </c>
      <c r="B30" s="9" t="s">
        <v>345</v>
      </c>
      <c r="C30" s="10">
        <v>332.9</v>
      </c>
      <c r="D30" s="10">
        <v>4536.76</v>
      </c>
      <c r="E30" s="10">
        <v>233</v>
      </c>
      <c r="F30" s="10">
        <v>3061.67</v>
      </c>
      <c r="G30" s="10">
        <v>90</v>
      </c>
      <c r="H30" s="10">
        <v>1273.33</v>
      </c>
      <c r="I30" s="10">
        <v>2748.42</v>
      </c>
      <c r="J30" s="10">
        <v>2903.12</v>
      </c>
      <c r="K30" s="9">
        <v>135.65</v>
      </c>
      <c r="L30" s="10">
        <v>154.7</v>
      </c>
      <c r="M30" s="12">
        <v>0.053287497588801</v>
      </c>
      <c r="N30" s="10">
        <v>-751.132</v>
      </c>
      <c r="O30" s="12">
        <v>-0.258732673813001</v>
      </c>
      <c r="P30" s="10">
        <v>-54.25</v>
      </c>
      <c r="Q30" s="12">
        <v>-0.399926280869886</v>
      </c>
    </row>
    <row r="31" s="1" customFormat="1" ht="15.9" customHeight="1" spans="1:17">
      <c r="A31" s="9" t="s">
        <v>368</v>
      </c>
      <c r="B31" s="9" t="s">
        <v>369</v>
      </c>
      <c r="C31" s="10">
        <v>107.3</v>
      </c>
      <c r="D31" s="10">
        <v>1615.21</v>
      </c>
      <c r="E31" s="10">
        <v>117.8</v>
      </c>
      <c r="F31" s="10">
        <v>1701.85</v>
      </c>
      <c r="G31" s="10">
        <v>92.5</v>
      </c>
      <c r="H31" s="10">
        <v>1179.02</v>
      </c>
      <c r="I31" s="10">
        <v>1092.38</v>
      </c>
      <c r="J31" s="10">
        <v>1209.32</v>
      </c>
      <c r="K31" s="9">
        <v>75.26</v>
      </c>
      <c r="L31" s="10">
        <v>116.94</v>
      </c>
      <c r="M31" s="12">
        <v>0.0966989713227268</v>
      </c>
      <c r="N31" s="10">
        <v>-26.6945</v>
      </c>
      <c r="O31" s="12">
        <v>-0.0220739754572818</v>
      </c>
      <c r="P31" s="10">
        <v>-6.74</v>
      </c>
      <c r="Q31" s="12">
        <v>-0.0895562051554611</v>
      </c>
    </row>
    <row r="32" s="1" customFormat="1" ht="15.9" customHeight="1" spans="1:17">
      <c r="A32" s="9" t="s">
        <v>416</v>
      </c>
      <c r="B32" s="9" t="s">
        <v>417</v>
      </c>
      <c r="C32" s="10">
        <v>97.4</v>
      </c>
      <c r="D32" s="10">
        <v>1420.45</v>
      </c>
      <c r="E32" s="10">
        <v>120.5</v>
      </c>
      <c r="F32" s="10">
        <v>1690.38</v>
      </c>
      <c r="G32" s="10">
        <v>77.5</v>
      </c>
      <c r="H32" s="10">
        <v>1077.95</v>
      </c>
      <c r="I32" s="10">
        <v>808.02</v>
      </c>
      <c r="J32" s="10">
        <v>923.27</v>
      </c>
      <c r="K32" s="9">
        <v>43.54</v>
      </c>
      <c r="L32" s="10">
        <v>115.25</v>
      </c>
      <c r="M32" s="12">
        <v>0.12482805679812</v>
      </c>
      <c r="N32" s="10">
        <v>-155.7711</v>
      </c>
      <c r="O32" s="12">
        <v>-0.168716735082912</v>
      </c>
      <c r="P32" s="10">
        <v>-10.86</v>
      </c>
      <c r="Q32" s="12">
        <v>-0.249425815342214</v>
      </c>
    </row>
    <row r="33" s="1" customFormat="1" ht="15.9" customHeight="1" spans="1:17">
      <c r="A33" s="9" t="s">
        <v>462</v>
      </c>
      <c r="B33" s="9" t="s">
        <v>463</v>
      </c>
      <c r="C33" s="10">
        <v>58</v>
      </c>
      <c r="D33" s="10">
        <v>895.29</v>
      </c>
      <c r="E33" s="10">
        <v>56</v>
      </c>
      <c r="F33" s="10">
        <v>875.28</v>
      </c>
      <c r="G33" s="10">
        <v>12.5</v>
      </c>
      <c r="H33" s="10">
        <v>195.38</v>
      </c>
      <c r="I33" s="10">
        <v>215.39</v>
      </c>
      <c r="J33" s="10">
        <v>326.57</v>
      </c>
      <c r="K33" s="9">
        <v>22.69</v>
      </c>
      <c r="L33" s="10">
        <v>111.18</v>
      </c>
      <c r="M33" s="12">
        <v>0.340447683498178</v>
      </c>
      <c r="N33" s="10">
        <v>90.5718</v>
      </c>
      <c r="O33" s="12">
        <v>0.277342683038858</v>
      </c>
      <c r="P33" s="10">
        <v>8.19</v>
      </c>
      <c r="Q33" s="12">
        <v>0.360951961216395</v>
      </c>
    </row>
    <row r="34" s="1" customFormat="1" ht="15.9" customHeight="1" spans="1:17">
      <c r="A34" s="9" t="s">
        <v>424</v>
      </c>
      <c r="B34" s="9" t="s">
        <v>425</v>
      </c>
      <c r="C34" s="10">
        <v>99</v>
      </c>
      <c r="D34" s="10">
        <v>1407.74</v>
      </c>
      <c r="E34" s="10">
        <v>101</v>
      </c>
      <c r="F34" s="10">
        <v>1439.02</v>
      </c>
      <c r="G34" s="10">
        <v>45</v>
      </c>
      <c r="H34" s="10">
        <v>636.66</v>
      </c>
      <c r="I34" s="10">
        <v>605.38</v>
      </c>
      <c r="J34" s="10">
        <v>697.36</v>
      </c>
      <c r="K34" s="9">
        <v>49.93</v>
      </c>
      <c r="L34" s="10">
        <v>91.98</v>
      </c>
      <c r="M34" s="12">
        <v>0.131897441780429</v>
      </c>
      <c r="N34" s="10">
        <v>87.0222</v>
      </c>
      <c r="O34" s="12">
        <v>0.124788057818057</v>
      </c>
      <c r="P34" s="10">
        <v>6.93</v>
      </c>
      <c r="Q34" s="12">
        <v>0.138794312036852</v>
      </c>
    </row>
    <row r="35" s="1" customFormat="1" ht="15.9" customHeight="1" spans="1:17">
      <c r="A35" s="9" t="s">
        <v>418</v>
      </c>
      <c r="B35" s="9" t="s">
        <v>419</v>
      </c>
      <c r="C35" s="10">
        <v>10.2</v>
      </c>
      <c r="D35" s="10">
        <v>159.43</v>
      </c>
      <c r="E35" s="10">
        <v>36.9</v>
      </c>
      <c r="F35" s="10">
        <v>473.22</v>
      </c>
      <c r="G35" s="10">
        <v>45</v>
      </c>
      <c r="H35" s="10">
        <v>590.82</v>
      </c>
      <c r="I35" s="10">
        <v>277.03</v>
      </c>
      <c r="J35" s="10">
        <v>347.81</v>
      </c>
      <c r="K35" s="9">
        <v>16.43</v>
      </c>
      <c r="L35" s="10">
        <v>70.78</v>
      </c>
      <c r="M35" s="12">
        <v>0.203501911963428</v>
      </c>
      <c r="N35" s="10">
        <v>-32.5602</v>
      </c>
      <c r="O35" s="12">
        <v>-0.0936149046893419</v>
      </c>
      <c r="P35" s="10">
        <v>-1.87</v>
      </c>
      <c r="Q35" s="12">
        <v>-0.113816189896531</v>
      </c>
    </row>
    <row r="36" s="1" customFormat="1" ht="15.9" customHeight="1" spans="1:17">
      <c r="A36" s="9" t="s">
        <v>420</v>
      </c>
      <c r="B36" s="9" t="s">
        <v>421</v>
      </c>
      <c r="C36" s="10">
        <v>144.8</v>
      </c>
      <c r="D36" s="10">
        <v>2067.44</v>
      </c>
      <c r="E36" s="10">
        <v>201.3</v>
      </c>
      <c r="F36" s="10">
        <v>2355.73</v>
      </c>
      <c r="G36" s="10">
        <v>196.5</v>
      </c>
      <c r="H36" s="10">
        <v>2674.39</v>
      </c>
      <c r="I36" s="10">
        <v>2386.1</v>
      </c>
      <c r="J36" s="10">
        <v>2456.19</v>
      </c>
      <c r="K36" s="9">
        <v>147.99</v>
      </c>
      <c r="L36" s="10">
        <v>70.09</v>
      </c>
      <c r="M36" s="12">
        <v>0.0285360660209511</v>
      </c>
      <c r="N36" s="10">
        <v>18.8</v>
      </c>
      <c r="O36" s="12">
        <v>0.00765413099149496</v>
      </c>
      <c r="P36" s="10">
        <v>7.99</v>
      </c>
      <c r="Q36" s="12">
        <v>0.0539901344685452</v>
      </c>
    </row>
    <row r="37" s="1" customFormat="1" ht="15.9" customHeight="1" spans="1:17">
      <c r="A37" s="9" t="s">
        <v>352</v>
      </c>
      <c r="B37" s="9" t="s">
        <v>353</v>
      </c>
      <c r="C37" s="10">
        <v>222</v>
      </c>
      <c r="D37" s="10">
        <v>3294.8</v>
      </c>
      <c r="E37" s="10">
        <v>121</v>
      </c>
      <c r="F37" s="10">
        <v>1771.21</v>
      </c>
      <c r="G37" s="10">
        <v>32.5</v>
      </c>
      <c r="H37" s="10">
        <v>441.29</v>
      </c>
      <c r="I37" s="10">
        <v>1964.88</v>
      </c>
      <c r="J37" s="10">
        <v>2022.27</v>
      </c>
      <c r="K37" s="9">
        <v>112.67</v>
      </c>
      <c r="L37" s="10">
        <v>57.39</v>
      </c>
      <c r="M37" s="12">
        <v>0.028378999836817</v>
      </c>
      <c r="N37" s="10">
        <v>-309.8405</v>
      </c>
      <c r="O37" s="12">
        <v>-0.153214209774165</v>
      </c>
      <c r="P37" s="10">
        <v>-20.83</v>
      </c>
      <c r="Q37" s="12">
        <v>-0.184876187095056</v>
      </c>
    </row>
    <row r="38" s="1" customFormat="1" ht="15.9" customHeight="1" spans="1:17">
      <c r="A38" s="9" t="s">
        <v>466</v>
      </c>
      <c r="B38" s="9" t="s">
        <v>467</v>
      </c>
      <c r="C38" s="10">
        <v>306</v>
      </c>
      <c r="D38" s="10">
        <v>4173.21</v>
      </c>
      <c r="E38" s="10">
        <v>205</v>
      </c>
      <c r="F38" s="10">
        <v>2732.12</v>
      </c>
      <c r="G38" s="10">
        <v>12.5</v>
      </c>
      <c r="H38" s="10">
        <v>195.38</v>
      </c>
      <c r="I38" s="10">
        <v>1636.47</v>
      </c>
      <c r="J38" s="10">
        <v>1692.35</v>
      </c>
      <c r="K38" s="9">
        <v>78.68</v>
      </c>
      <c r="L38" s="10">
        <v>55.88</v>
      </c>
      <c r="M38" s="12">
        <v>0.033019174520637</v>
      </c>
      <c r="N38" s="10">
        <v>-522.2125</v>
      </c>
      <c r="O38" s="12">
        <v>-0.30857239932638</v>
      </c>
      <c r="P38" s="10">
        <v>-34.82</v>
      </c>
      <c r="Q38" s="12">
        <v>-0.442552109811896</v>
      </c>
    </row>
    <row r="39" s="1" customFormat="1" ht="15.9" customHeight="1" spans="1:17">
      <c r="A39" s="9" t="s">
        <v>454</v>
      </c>
      <c r="B39" s="9" t="s">
        <v>455</v>
      </c>
      <c r="C39" s="10">
        <v>144</v>
      </c>
      <c r="D39" s="10">
        <v>2069.42</v>
      </c>
      <c r="E39" s="10">
        <v>155.5</v>
      </c>
      <c r="F39" s="10">
        <v>2068.73</v>
      </c>
      <c r="G39" s="10">
        <v>205</v>
      </c>
      <c r="H39" s="10">
        <v>2937.42</v>
      </c>
      <c r="I39" s="10">
        <v>2938.11</v>
      </c>
      <c r="J39" s="10">
        <v>2991.06</v>
      </c>
      <c r="K39" s="9">
        <v>148.09</v>
      </c>
      <c r="L39" s="10">
        <v>52.95</v>
      </c>
      <c r="M39" s="12">
        <v>0.0177027542075385</v>
      </c>
      <c r="N39" s="10">
        <v>-667.1299</v>
      </c>
      <c r="O39" s="12">
        <v>-0.223041296396595</v>
      </c>
      <c r="P39" s="10">
        <v>-45.41</v>
      </c>
      <c r="Q39" s="12">
        <v>-0.306637855358228</v>
      </c>
    </row>
    <row r="40" s="1" customFormat="1" ht="15.9" customHeight="1" spans="1:17">
      <c r="A40" s="9" t="s">
        <v>360</v>
      </c>
      <c r="B40" s="9" t="s">
        <v>361</v>
      </c>
      <c r="C40" s="10">
        <v>88</v>
      </c>
      <c r="D40" s="10">
        <v>1375.44</v>
      </c>
      <c r="E40" s="10">
        <v>135</v>
      </c>
      <c r="F40" s="10">
        <v>1950.02</v>
      </c>
      <c r="G40" s="10">
        <v>105</v>
      </c>
      <c r="H40" s="10">
        <v>1374.39</v>
      </c>
      <c r="I40" s="10">
        <v>799.81</v>
      </c>
      <c r="J40" s="10">
        <v>851.29</v>
      </c>
      <c r="K40" s="9">
        <v>74.85</v>
      </c>
      <c r="L40" s="10">
        <v>51.48</v>
      </c>
      <c r="M40" s="12">
        <v>0.0604729293190335</v>
      </c>
      <c r="N40" s="10">
        <v>186.672</v>
      </c>
      <c r="O40" s="12">
        <v>0.219281325987619</v>
      </c>
      <c r="P40" s="10">
        <v>16.85</v>
      </c>
      <c r="Q40" s="12">
        <v>0.225116900467602</v>
      </c>
    </row>
    <row r="41" s="1" customFormat="1" ht="15.9" customHeight="1" spans="1:17">
      <c r="A41" s="9" t="s">
        <v>450</v>
      </c>
      <c r="B41" s="9" t="s">
        <v>451</v>
      </c>
      <c r="C41" s="10">
        <v>165.5</v>
      </c>
      <c r="D41" s="10">
        <v>2213.03</v>
      </c>
      <c r="E41" s="10">
        <v>162.4</v>
      </c>
      <c r="F41" s="10">
        <v>2164.68</v>
      </c>
      <c r="G41" s="10">
        <v>25</v>
      </c>
      <c r="H41" s="10">
        <v>390.75</v>
      </c>
      <c r="I41" s="10">
        <v>439.1</v>
      </c>
      <c r="J41" s="10">
        <v>489.77</v>
      </c>
      <c r="K41" s="9">
        <v>30.38</v>
      </c>
      <c r="L41" s="10">
        <v>50.67</v>
      </c>
      <c r="M41" s="12">
        <v>0.103456724585009</v>
      </c>
      <c r="N41" s="10">
        <v>-57.5277</v>
      </c>
      <c r="O41" s="12">
        <v>-0.117458603017743</v>
      </c>
      <c r="P41" s="10">
        <v>2.28</v>
      </c>
      <c r="Q41" s="12">
        <v>0.0750493745885451</v>
      </c>
    </row>
    <row r="42" s="1" customFormat="1" ht="15.9" customHeight="1" spans="1:17">
      <c r="A42" s="9" t="s">
        <v>364</v>
      </c>
      <c r="B42" s="9" t="s">
        <v>365</v>
      </c>
      <c r="C42" s="10">
        <v>188</v>
      </c>
      <c r="D42" s="10">
        <v>2506.01</v>
      </c>
      <c r="E42" s="10">
        <v>115.8</v>
      </c>
      <c r="F42" s="10">
        <v>1597.58</v>
      </c>
      <c r="G42" s="10">
        <v>115</v>
      </c>
      <c r="H42" s="10">
        <v>1664.09</v>
      </c>
      <c r="I42" s="10">
        <v>2572.52</v>
      </c>
      <c r="J42" s="10">
        <v>2621.41</v>
      </c>
      <c r="K42" s="9">
        <v>138.73</v>
      </c>
      <c r="L42" s="10">
        <v>48.89</v>
      </c>
      <c r="M42" s="12">
        <v>0.0186502683670239</v>
      </c>
      <c r="N42" s="10">
        <v>-704.7224</v>
      </c>
      <c r="O42" s="12">
        <v>-0.268833337783864</v>
      </c>
      <c r="P42" s="10">
        <v>-48.47</v>
      </c>
      <c r="Q42" s="12">
        <v>-0.349383694947019</v>
      </c>
    </row>
    <row r="43" s="1" customFormat="1" ht="15.9" customHeight="1" spans="1:17">
      <c r="A43" s="9" t="s">
        <v>444</v>
      </c>
      <c r="B43" s="9" t="s">
        <v>445</v>
      </c>
      <c r="C43" s="10">
        <v>129</v>
      </c>
      <c r="D43" s="10">
        <v>1722.2</v>
      </c>
      <c r="E43" s="10">
        <v>129</v>
      </c>
      <c r="F43" s="10">
        <v>1630.32</v>
      </c>
      <c r="G43" s="10">
        <v>52.5</v>
      </c>
      <c r="H43" s="10">
        <v>641.35</v>
      </c>
      <c r="I43" s="10">
        <v>733.23</v>
      </c>
      <c r="J43" s="10">
        <v>760.94</v>
      </c>
      <c r="K43" s="9">
        <v>40.48</v>
      </c>
      <c r="L43" s="10">
        <v>27.71</v>
      </c>
      <c r="M43" s="12">
        <v>0.0364154861092859</v>
      </c>
      <c r="N43" s="10">
        <v>-157.8265</v>
      </c>
      <c r="O43" s="12">
        <v>-0.20740991405367</v>
      </c>
      <c r="P43" s="10">
        <v>-12.02</v>
      </c>
      <c r="Q43" s="12">
        <v>-0.296936758893281</v>
      </c>
    </row>
    <row r="44" s="1" customFormat="1" ht="22.6" customHeight="1" spans="1:17">
      <c r="A44" s="9" t="s">
        <v>404</v>
      </c>
      <c r="B44" s="9" t="s">
        <v>405</v>
      </c>
      <c r="C44" s="10">
        <v>72</v>
      </c>
      <c r="D44" s="10">
        <v>980.31</v>
      </c>
      <c r="E44" s="10">
        <v>53</v>
      </c>
      <c r="F44" s="10">
        <v>734.83</v>
      </c>
      <c r="G44" s="10">
        <v>45</v>
      </c>
      <c r="H44" s="10">
        <v>636.66</v>
      </c>
      <c r="I44" s="10">
        <v>882.14</v>
      </c>
      <c r="J44" s="10">
        <v>905.27</v>
      </c>
      <c r="K44" s="9">
        <v>54.12</v>
      </c>
      <c r="L44" s="10">
        <v>23.13</v>
      </c>
      <c r="M44" s="12">
        <v>0.025550388281949</v>
      </c>
      <c r="N44" s="10">
        <v>-177.6949</v>
      </c>
      <c r="O44" s="12">
        <v>-0.196289394324345</v>
      </c>
      <c r="P44" s="10">
        <v>-9.88</v>
      </c>
      <c r="Q44" s="12">
        <v>-0.182557280118256</v>
      </c>
    </row>
    <row r="45" s="1" customFormat="1" ht="15.9" customHeight="1" spans="1:17">
      <c r="A45" s="9" t="s">
        <v>384</v>
      </c>
      <c r="B45" s="9" t="s">
        <v>385</v>
      </c>
      <c r="C45" s="10">
        <v>150</v>
      </c>
      <c r="D45" s="10">
        <v>1878.5</v>
      </c>
      <c r="E45" s="10">
        <v>123</v>
      </c>
      <c r="F45" s="10">
        <v>1584.87</v>
      </c>
      <c r="G45" s="10">
        <v>37.5</v>
      </c>
      <c r="H45" s="10">
        <v>586.13</v>
      </c>
      <c r="I45" s="10">
        <v>879.76</v>
      </c>
      <c r="J45" s="10">
        <v>896.14</v>
      </c>
      <c r="K45" s="9">
        <v>40.4</v>
      </c>
      <c r="L45" s="10">
        <v>16.38</v>
      </c>
      <c r="M45" s="12">
        <v>0.0182783940009374</v>
      </c>
      <c r="N45" s="10">
        <v>-306.3095</v>
      </c>
      <c r="O45" s="12">
        <v>-0.341809873457272</v>
      </c>
      <c r="P45" s="10">
        <v>-24.1</v>
      </c>
      <c r="Q45" s="12">
        <v>-0.596534653465347</v>
      </c>
    </row>
    <row r="46" s="1" customFormat="1" ht="15.9" customHeight="1" spans="1:17">
      <c r="A46" s="9" t="s">
        <v>400</v>
      </c>
      <c r="B46" s="9" t="s">
        <v>401</v>
      </c>
      <c r="C46" s="10">
        <v>96</v>
      </c>
      <c r="D46" s="10">
        <v>1360.33</v>
      </c>
      <c r="E46" s="10">
        <v>157.9</v>
      </c>
      <c r="F46" s="10">
        <v>2103.23</v>
      </c>
      <c r="G46" s="10">
        <v>220</v>
      </c>
      <c r="H46" s="10">
        <v>2975.94</v>
      </c>
      <c r="I46" s="10">
        <v>2233.04</v>
      </c>
      <c r="J46" s="10">
        <v>2223.76</v>
      </c>
      <c r="K46" s="9">
        <v>127.89</v>
      </c>
      <c r="L46" s="13">
        <v>-9.28</v>
      </c>
      <c r="M46" s="12">
        <v>-0.0041731122063532</v>
      </c>
      <c r="N46" s="10">
        <v>-437.4479</v>
      </c>
      <c r="O46" s="12">
        <v>-0.196715427923877</v>
      </c>
      <c r="P46" s="10">
        <v>-30.21</v>
      </c>
      <c r="Q46" s="12">
        <v>-0.236218625381187</v>
      </c>
    </row>
    <row r="47" s="1" customFormat="1" ht="15.9" customHeight="1" spans="1:17">
      <c r="A47" s="9" t="s">
        <v>428</v>
      </c>
      <c r="B47" s="9" t="s">
        <v>429</v>
      </c>
      <c r="C47" s="10">
        <v>13.7</v>
      </c>
      <c r="D47" s="10">
        <v>188.43</v>
      </c>
      <c r="E47" s="10">
        <v>22.8</v>
      </c>
      <c r="F47" s="10">
        <v>308.85</v>
      </c>
      <c r="G47" s="10">
        <v>40</v>
      </c>
      <c r="H47" s="10">
        <v>541.84</v>
      </c>
      <c r="I47" s="10">
        <v>421.42</v>
      </c>
      <c r="J47" s="10">
        <v>403.82</v>
      </c>
      <c r="K47" s="9">
        <v>35.59</v>
      </c>
      <c r="L47" s="13">
        <v>-17.6</v>
      </c>
      <c r="M47" s="12">
        <v>-0.0435837749492348</v>
      </c>
      <c r="N47" s="10">
        <v>42.3059</v>
      </c>
      <c r="O47" s="12">
        <v>0.104764251399138</v>
      </c>
      <c r="P47" s="10">
        <v>4.69</v>
      </c>
      <c r="Q47" s="12">
        <v>0.13177858949143</v>
      </c>
    </row>
    <row r="48" s="1" customFormat="1" ht="15.9" customHeight="1" spans="1:17">
      <c r="A48" s="9" t="s">
        <v>446</v>
      </c>
      <c r="B48" s="9" t="s">
        <v>447</v>
      </c>
      <c r="C48" s="10">
        <v>16.9</v>
      </c>
      <c r="D48" s="10">
        <v>255.4</v>
      </c>
      <c r="E48" s="10">
        <v>26.5</v>
      </c>
      <c r="F48" s="10">
        <v>418.27</v>
      </c>
      <c r="G48" s="10">
        <v>25</v>
      </c>
      <c r="H48" s="10">
        <v>390.75</v>
      </c>
      <c r="I48" s="10">
        <v>227.88</v>
      </c>
      <c r="J48" s="10">
        <v>200.09</v>
      </c>
      <c r="K48" s="9">
        <v>11.92</v>
      </c>
      <c r="L48" s="13">
        <v>-27.79</v>
      </c>
      <c r="M48" s="12">
        <v>-0.138887500624719</v>
      </c>
      <c r="N48" s="10">
        <v>-41.5594</v>
      </c>
      <c r="O48" s="12">
        <v>-0.207703533409966</v>
      </c>
      <c r="P48" s="10">
        <v>-3.48</v>
      </c>
      <c r="Q48" s="12">
        <v>-0.291946308724832</v>
      </c>
    </row>
    <row r="49" s="1" customFormat="1" ht="15.9" customHeight="1" spans="1:17">
      <c r="A49" s="9" t="s">
        <v>430</v>
      </c>
      <c r="B49" s="9" t="s">
        <v>431</v>
      </c>
      <c r="C49" s="10">
        <v>100.8</v>
      </c>
      <c r="D49" s="10">
        <v>1481.72</v>
      </c>
      <c r="E49" s="10">
        <v>109.6</v>
      </c>
      <c r="F49" s="10">
        <v>1570.02</v>
      </c>
      <c r="G49" s="10">
        <v>65</v>
      </c>
      <c r="H49" s="10">
        <v>882.57</v>
      </c>
      <c r="I49" s="10">
        <v>794.27</v>
      </c>
      <c r="J49" s="10">
        <v>762.12</v>
      </c>
      <c r="K49" s="9">
        <v>36.07</v>
      </c>
      <c r="L49" s="13">
        <v>-32.15</v>
      </c>
      <c r="M49" s="12">
        <v>-0.0421849577494358</v>
      </c>
      <c r="N49" s="10">
        <v>-299.2054</v>
      </c>
      <c r="O49" s="12">
        <v>-0.39259617907941</v>
      </c>
      <c r="P49" s="10">
        <v>-20.13</v>
      </c>
      <c r="Q49" s="12">
        <v>-0.558081508178542</v>
      </c>
    </row>
    <row r="50" s="1" customFormat="1" ht="15.9" customHeight="1" spans="1:17">
      <c r="A50" s="9" t="s">
        <v>414</v>
      </c>
      <c r="B50" s="9" t="s">
        <v>415</v>
      </c>
      <c r="C50" s="10">
        <v>140.1</v>
      </c>
      <c r="D50" s="10">
        <v>2003.01</v>
      </c>
      <c r="E50" s="10">
        <v>108</v>
      </c>
      <c r="F50" s="10">
        <v>1592.58</v>
      </c>
      <c r="G50" s="10">
        <v>25</v>
      </c>
      <c r="H50" s="10">
        <v>390.75</v>
      </c>
      <c r="I50" s="10">
        <v>801.18</v>
      </c>
      <c r="J50" s="10">
        <v>757.4</v>
      </c>
      <c r="K50" s="9">
        <v>38.26</v>
      </c>
      <c r="L50" s="13">
        <v>-43.78</v>
      </c>
      <c r="M50" s="12">
        <v>-0.0578030102983892</v>
      </c>
      <c r="N50" s="10">
        <v>-224.9656</v>
      </c>
      <c r="O50" s="12">
        <v>-0.297023501452337</v>
      </c>
      <c r="P50" s="10">
        <v>-18.84</v>
      </c>
      <c r="Q50" s="12">
        <v>-0.492420282279143</v>
      </c>
    </row>
    <row r="51" s="1" customFormat="1" ht="15.9" customHeight="1" spans="1:17">
      <c r="A51" s="9" t="s">
        <v>432</v>
      </c>
      <c r="B51" s="9" t="s">
        <v>433</v>
      </c>
      <c r="C51" s="10">
        <v>159.7</v>
      </c>
      <c r="D51" s="10">
        <v>2193.58</v>
      </c>
      <c r="E51" s="10">
        <v>127.1</v>
      </c>
      <c r="F51" s="10">
        <v>1793.54</v>
      </c>
      <c r="G51" s="10">
        <v>65</v>
      </c>
      <c r="H51" s="10">
        <v>882.57</v>
      </c>
      <c r="I51" s="10">
        <v>1282.61</v>
      </c>
      <c r="J51" s="10">
        <v>1229.29</v>
      </c>
      <c r="K51" s="9">
        <v>63.56</v>
      </c>
      <c r="L51" s="13">
        <v>-53.32</v>
      </c>
      <c r="M51" s="12">
        <v>-0.0433746308844943</v>
      </c>
      <c r="N51" s="10">
        <v>-486.461</v>
      </c>
      <c r="O51" s="12">
        <v>-0.395725174694336</v>
      </c>
      <c r="P51" s="10">
        <v>-34.04</v>
      </c>
      <c r="Q51" s="12">
        <v>-0.535556954059157</v>
      </c>
    </row>
    <row r="52" s="1" customFormat="1" ht="22.6" customHeight="1" spans="1:17">
      <c r="A52" s="9" t="s">
        <v>456</v>
      </c>
      <c r="B52" s="9" t="s">
        <v>457</v>
      </c>
      <c r="C52" s="10">
        <v>128</v>
      </c>
      <c r="D52" s="10">
        <v>1683.03</v>
      </c>
      <c r="E52" s="10">
        <v>141</v>
      </c>
      <c r="F52" s="10">
        <v>1906.34</v>
      </c>
      <c r="G52" s="10">
        <v>25</v>
      </c>
      <c r="H52" s="10">
        <v>390.75</v>
      </c>
      <c r="I52" s="10">
        <v>167.44</v>
      </c>
      <c r="J52" s="10">
        <v>89.58</v>
      </c>
      <c r="K52" s="9">
        <v>7.9</v>
      </c>
      <c r="L52" s="13">
        <v>-77.86</v>
      </c>
      <c r="M52" s="12">
        <v>-0.86916722482697</v>
      </c>
      <c r="N52" s="10">
        <v>-64.387</v>
      </c>
      <c r="O52" s="12">
        <v>-0.71876534940835</v>
      </c>
      <c r="P52" s="10">
        <v>-4.1</v>
      </c>
      <c r="Q52" s="12">
        <v>-0.518987341772152</v>
      </c>
    </row>
    <row r="53" s="1" customFormat="1" ht="15.9" customHeight="1" spans="1:17">
      <c r="A53" s="9" t="s">
        <v>398</v>
      </c>
      <c r="B53" s="9" t="s">
        <v>399</v>
      </c>
      <c r="C53" s="10">
        <v>163.4</v>
      </c>
      <c r="D53" s="10">
        <v>2416.17</v>
      </c>
      <c r="E53" s="10">
        <v>164</v>
      </c>
      <c r="F53" s="10">
        <v>2451.84</v>
      </c>
      <c r="G53" s="10">
        <v>30</v>
      </c>
      <c r="H53" s="10">
        <v>473.06</v>
      </c>
      <c r="I53" s="10">
        <v>437.39</v>
      </c>
      <c r="J53" s="10">
        <v>349.71</v>
      </c>
      <c r="K53" s="9">
        <v>16.36</v>
      </c>
      <c r="L53" s="13">
        <v>-87.68</v>
      </c>
      <c r="M53" s="12">
        <v>-0.250722026822224</v>
      </c>
      <c r="N53" s="10">
        <v>-188.7152</v>
      </c>
      <c r="O53" s="12">
        <v>-0.539633410540162</v>
      </c>
      <c r="P53" s="10">
        <v>-13.04</v>
      </c>
      <c r="Q53" s="12">
        <v>-0.797066014669927</v>
      </c>
    </row>
    <row r="54" s="1" customFormat="1" ht="15.9" customHeight="1" spans="1:17">
      <c r="A54" s="9" t="s">
        <v>410</v>
      </c>
      <c r="B54" s="9" t="s">
        <v>411</v>
      </c>
      <c r="C54" s="10">
        <v>175</v>
      </c>
      <c r="D54" s="10">
        <v>2522.17</v>
      </c>
      <c r="E54" s="10">
        <v>139.2</v>
      </c>
      <c r="F54" s="10">
        <v>2027.73</v>
      </c>
      <c r="G54" s="10">
        <v>0</v>
      </c>
      <c r="H54" s="10">
        <v>0</v>
      </c>
      <c r="I54" s="10">
        <v>494.44</v>
      </c>
      <c r="J54" s="10">
        <v>382.81</v>
      </c>
      <c r="K54" s="9">
        <v>30.33</v>
      </c>
      <c r="L54" s="13">
        <v>-111.63</v>
      </c>
      <c r="M54" s="12">
        <v>-0.291606802330138</v>
      </c>
      <c r="N54" s="10">
        <v>-98.3727</v>
      </c>
      <c r="O54" s="12">
        <v>-0.256975261879261</v>
      </c>
      <c r="P54" s="10">
        <v>-5.47</v>
      </c>
      <c r="Q54" s="12">
        <v>-0.18034948895483</v>
      </c>
    </row>
    <row r="55" s="1" customFormat="1" ht="15.9" customHeight="1" spans="1:17">
      <c r="A55" s="9" t="s">
        <v>412</v>
      </c>
      <c r="B55" s="9" t="s">
        <v>413</v>
      </c>
      <c r="C55" s="10">
        <v>214</v>
      </c>
      <c r="D55" s="10">
        <v>2801.28</v>
      </c>
      <c r="E55" s="10">
        <v>160</v>
      </c>
      <c r="F55" s="10">
        <v>2152.15</v>
      </c>
      <c r="G55" s="10">
        <v>45</v>
      </c>
      <c r="H55" s="10">
        <v>636.66</v>
      </c>
      <c r="I55" s="10">
        <v>1285.79</v>
      </c>
      <c r="J55" s="10">
        <v>1150.55</v>
      </c>
      <c r="K55" s="9">
        <v>84.89</v>
      </c>
      <c r="L55" s="13">
        <v>-135.24</v>
      </c>
      <c r="M55" s="12">
        <v>-0.117543783407935</v>
      </c>
      <c r="N55" s="10">
        <v>-196.3559</v>
      </c>
      <c r="O55" s="12">
        <v>-0.170662639607144</v>
      </c>
      <c r="P55" s="10">
        <v>-14.11</v>
      </c>
      <c r="Q55" s="12">
        <v>-0.166215101896572</v>
      </c>
    </row>
    <row r="56" s="1" customFormat="1" ht="15.9" customHeight="1" spans="1:17">
      <c r="A56" s="9" t="s">
        <v>476</v>
      </c>
      <c r="B56" s="9" t="s">
        <v>477</v>
      </c>
      <c r="C56" s="10">
        <v>53.1</v>
      </c>
      <c r="D56" s="10">
        <v>698.24</v>
      </c>
      <c r="E56" s="10">
        <v>62</v>
      </c>
      <c r="F56" s="10">
        <v>871.94</v>
      </c>
      <c r="G56" s="10">
        <v>45</v>
      </c>
      <c r="H56" s="10">
        <v>661.67</v>
      </c>
      <c r="I56" s="10">
        <v>487.97</v>
      </c>
      <c r="J56" s="10">
        <v>328.35</v>
      </c>
      <c r="K56" s="9">
        <v>22.06</v>
      </c>
      <c r="L56" s="13">
        <v>-159.62</v>
      </c>
      <c r="M56" s="12">
        <v>-0.486127607735648</v>
      </c>
      <c r="N56" s="10">
        <v>-176.3419</v>
      </c>
      <c r="O56" s="12">
        <v>-0.537054667275773</v>
      </c>
      <c r="P56" s="10">
        <v>-14.04</v>
      </c>
      <c r="Q56" s="12">
        <v>-0.636446056210335</v>
      </c>
    </row>
    <row r="57" s="1" customFormat="1" ht="15.9" customHeight="1" spans="1:17">
      <c r="A57" s="9" t="s">
        <v>390</v>
      </c>
      <c r="B57" s="9" t="s">
        <v>391</v>
      </c>
      <c r="C57" s="10">
        <v>55</v>
      </c>
      <c r="D57" s="10">
        <v>859.65</v>
      </c>
      <c r="E57" s="10">
        <v>15</v>
      </c>
      <c r="F57" s="10">
        <v>234.45</v>
      </c>
      <c r="G57" s="10">
        <v>125</v>
      </c>
      <c r="H57" s="10">
        <v>1953.77</v>
      </c>
      <c r="I57" s="10">
        <v>2578.97</v>
      </c>
      <c r="J57" s="10">
        <v>2383.55</v>
      </c>
      <c r="K57" s="9">
        <v>120.87</v>
      </c>
      <c r="L57" s="13">
        <v>-195.42</v>
      </c>
      <c r="M57" s="12">
        <v>-0.0819869522351115</v>
      </c>
      <c r="N57" s="10">
        <v>-690.9435</v>
      </c>
      <c r="O57" s="12">
        <v>-0.289880010908099</v>
      </c>
      <c r="P57" s="10">
        <v>-44.13</v>
      </c>
      <c r="Q57" s="12">
        <v>-0.365103003226607</v>
      </c>
    </row>
    <row r="58" s="1" customFormat="1" ht="15.9" customHeight="1" spans="1:17">
      <c r="A58" s="9" t="s">
        <v>470</v>
      </c>
      <c r="B58" s="9" t="s">
        <v>471</v>
      </c>
      <c r="C58" s="10">
        <v>194.8</v>
      </c>
      <c r="D58" s="10">
        <v>2742.46</v>
      </c>
      <c r="E58" s="10">
        <v>202</v>
      </c>
      <c r="F58" s="10">
        <v>2816.52</v>
      </c>
      <c r="G58" s="10">
        <v>45</v>
      </c>
      <c r="H58" s="10">
        <v>590.81</v>
      </c>
      <c r="I58" s="10">
        <v>516.75</v>
      </c>
      <c r="J58" s="10">
        <v>314.67</v>
      </c>
      <c r="K58" s="9">
        <v>16.38</v>
      </c>
      <c r="L58" s="13">
        <v>-202.08</v>
      </c>
      <c r="M58" s="12">
        <v>-0.642196586900562</v>
      </c>
      <c r="N58" s="10">
        <v>-290.5302</v>
      </c>
      <c r="O58" s="12">
        <v>-0.923285346553532</v>
      </c>
      <c r="P58" s="10">
        <v>-21.42</v>
      </c>
      <c r="Q58" s="12">
        <v>-1.30769230769231</v>
      </c>
    </row>
    <row r="59" s="1" customFormat="1" ht="15.9" customHeight="1" spans="1:17">
      <c r="A59" s="9" t="s">
        <v>426</v>
      </c>
      <c r="B59" s="9" t="s">
        <v>427</v>
      </c>
      <c r="C59" s="10">
        <v>113</v>
      </c>
      <c r="D59" s="10">
        <v>1569.57</v>
      </c>
      <c r="E59" s="10">
        <v>180</v>
      </c>
      <c r="F59" s="10">
        <v>2388.9</v>
      </c>
      <c r="G59" s="10">
        <v>125</v>
      </c>
      <c r="H59" s="10">
        <v>1482.75</v>
      </c>
      <c r="I59" s="10">
        <v>663.42</v>
      </c>
      <c r="J59" s="10">
        <v>449.3</v>
      </c>
      <c r="K59" s="9">
        <v>32.71</v>
      </c>
      <c r="L59" s="13">
        <v>-214.12</v>
      </c>
      <c r="M59" s="12">
        <v>-0.476563543289562</v>
      </c>
      <c r="N59" s="10">
        <v>-282.3274</v>
      </c>
      <c r="O59" s="12">
        <v>-0.628371689294458</v>
      </c>
      <c r="P59" s="10">
        <v>-25.29</v>
      </c>
      <c r="Q59" s="12">
        <v>-0.773158055640477</v>
      </c>
    </row>
    <row r="60" s="1" customFormat="1" ht="15.9" customHeight="1" spans="1:17">
      <c r="A60" s="9" t="s">
        <v>474</v>
      </c>
      <c r="B60" s="9" t="s">
        <v>475</v>
      </c>
      <c r="C60" s="10">
        <v>107.5</v>
      </c>
      <c r="D60" s="10">
        <v>1548.79</v>
      </c>
      <c r="E60" s="10">
        <v>66.8</v>
      </c>
      <c r="F60" s="10">
        <v>1014.99</v>
      </c>
      <c r="G60" s="10">
        <v>0</v>
      </c>
      <c r="H60" s="10">
        <v>0</v>
      </c>
      <c r="I60" s="10">
        <v>533.8</v>
      </c>
      <c r="J60" s="10">
        <v>285.28</v>
      </c>
      <c r="K60" s="9">
        <v>16.98</v>
      </c>
      <c r="L60" s="13">
        <v>-248.52</v>
      </c>
      <c r="M60" s="12">
        <v>-0.871144139091419</v>
      </c>
      <c r="N60" s="10">
        <v>-323.4496</v>
      </c>
      <c r="O60" s="12">
        <v>-1.13379697139652</v>
      </c>
      <c r="P60" s="10">
        <v>-23.72</v>
      </c>
      <c r="Q60" s="12">
        <v>-1.39693757361602</v>
      </c>
    </row>
    <row r="61" s="1" customFormat="1" ht="15.9" customHeight="1" spans="1:17">
      <c r="A61" s="9" t="s">
        <v>448</v>
      </c>
      <c r="B61" s="9" t="s">
        <v>449</v>
      </c>
      <c r="C61" s="10">
        <v>135.6</v>
      </c>
      <c r="D61" s="10">
        <v>1748.24</v>
      </c>
      <c r="E61" s="10">
        <v>130</v>
      </c>
      <c r="F61" s="10">
        <v>1629.27</v>
      </c>
      <c r="G61" s="10">
        <v>64</v>
      </c>
      <c r="H61" s="10">
        <v>780.87</v>
      </c>
      <c r="I61" s="10">
        <v>899.84</v>
      </c>
      <c r="J61" s="10">
        <v>650.72</v>
      </c>
      <c r="K61" s="9">
        <v>40.19</v>
      </c>
      <c r="L61" s="13">
        <v>-249.12</v>
      </c>
      <c r="M61" s="12">
        <v>-0.382837472338333</v>
      </c>
      <c r="N61" s="10">
        <v>-398.1976</v>
      </c>
      <c r="O61" s="12">
        <v>-0.611933857880502</v>
      </c>
      <c r="P61" s="10">
        <v>-29.41</v>
      </c>
      <c r="Q61" s="12">
        <v>-0.731774073152526</v>
      </c>
    </row>
    <row r="62" s="1" customFormat="1" ht="15.9" customHeight="1" spans="1:17">
      <c r="A62" s="9" t="s">
        <v>440</v>
      </c>
      <c r="B62" s="9" t="s">
        <v>441</v>
      </c>
      <c r="C62" s="10">
        <v>146</v>
      </c>
      <c r="D62" s="10">
        <v>1883.51</v>
      </c>
      <c r="E62" s="10">
        <v>120</v>
      </c>
      <c r="F62" s="10">
        <v>1573.83</v>
      </c>
      <c r="G62" s="10">
        <v>49</v>
      </c>
      <c r="H62" s="10">
        <v>703.34</v>
      </c>
      <c r="I62" s="10">
        <v>1013.02</v>
      </c>
      <c r="J62" s="10">
        <v>735.98</v>
      </c>
      <c r="K62" s="9">
        <v>42.41</v>
      </c>
      <c r="L62" s="11">
        <v>-277.04</v>
      </c>
      <c r="M62" s="12">
        <v>-0.376423272371532</v>
      </c>
      <c r="N62" s="10">
        <v>-369.2892</v>
      </c>
      <c r="O62" s="12">
        <v>-0.501765265360472</v>
      </c>
      <c r="P62" s="10">
        <v>-32.59</v>
      </c>
      <c r="Q62" s="12">
        <v>-0.76845083706673</v>
      </c>
    </row>
    <row r="63" s="1" customFormat="1" ht="15.9" customHeight="1" spans="1:17">
      <c r="A63" s="9" t="s">
        <v>386</v>
      </c>
      <c r="B63" s="9" t="s">
        <v>387</v>
      </c>
      <c r="C63" s="10">
        <v>265</v>
      </c>
      <c r="D63" s="10">
        <v>3391.7</v>
      </c>
      <c r="E63" s="10">
        <v>207</v>
      </c>
      <c r="F63" s="10">
        <v>2691.48</v>
      </c>
      <c r="G63" s="10">
        <v>175</v>
      </c>
      <c r="H63" s="10">
        <v>1891.23</v>
      </c>
      <c r="I63" s="10">
        <v>2591.45</v>
      </c>
      <c r="J63" s="10">
        <v>2306.14</v>
      </c>
      <c r="K63" s="9">
        <v>144.45</v>
      </c>
      <c r="L63" s="11">
        <v>-285.31</v>
      </c>
      <c r="M63" s="12">
        <v>-0.123717554007996</v>
      </c>
      <c r="N63" s="10">
        <v>-928.6572</v>
      </c>
      <c r="O63" s="12">
        <v>-0.402688995464282</v>
      </c>
      <c r="P63" s="10">
        <v>-88.55</v>
      </c>
      <c r="Q63" s="12">
        <v>-0.613014884042921</v>
      </c>
    </row>
    <row r="64" s="1" customFormat="1" ht="15.9" customHeight="1" spans="1:17">
      <c r="A64" s="9" t="s">
        <v>472</v>
      </c>
      <c r="B64" s="9" t="s">
        <v>473</v>
      </c>
      <c r="C64" s="10">
        <v>78</v>
      </c>
      <c r="D64" s="10">
        <v>1072.81</v>
      </c>
      <c r="E64" s="10">
        <v>74</v>
      </c>
      <c r="F64" s="10">
        <v>1002.4</v>
      </c>
      <c r="G64" s="10">
        <v>72.5</v>
      </c>
      <c r="H64" s="10">
        <v>1008.14</v>
      </c>
      <c r="I64" s="10">
        <v>1078.55</v>
      </c>
      <c r="J64" s="10">
        <v>773.02</v>
      </c>
      <c r="K64" s="9">
        <v>47.44</v>
      </c>
      <c r="L64" s="11">
        <v>-305.53</v>
      </c>
      <c r="M64" s="12">
        <v>-0.395242037722181</v>
      </c>
      <c r="N64" s="10">
        <v>-419.7018</v>
      </c>
      <c r="O64" s="12">
        <v>-0.542937828258001</v>
      </c>
      <c r="P64" s="10">
        <v>-29.06</v>
      </c>
      <c r="Q64" s="12">
        <v>-0.61256323777403</v>
      </c>
    </row>
    <row r="65" s="1" customFormat="1" ht="15.9" customHeight="1" spans="1:17">
      <c r="A65" s="9" t="s">
        <v>354</v>
      </c>
      <c r="B65" s="9" t="s">
        <v>355</v>
      </c>
      <c r="C65" s="10">
        <v>202.7</v>
      </c>
      <c r="D65" s="10">
        <v>2630.64</v>
      </c>
      <c r="E65" s="10">
        <v>176.7</v>
      </c>
      <c r="F65" s="10">
        <v>2189.55</v>
      </c>
      <c r="G65" s="10">
        <v>105</v>
      </c>
      <c r="H65" s="10">
        <v>1190.99</v>
      </c>
      <c r="I65" s="10">
        <v>1632.08</v>
      </c>
      <c r="J65" s="10">
        <v>1288.11</v>
      </c>
      <c r="K65" s="9">
        <v>82.24</v>
      </c>
      <c r="L65" s="11">
        <v>-343.97</v>
      </c>
      <c r="M65" s="12">
        <v>-0.267034647662079</v>
      </c>
      <c r="N65" s="10">
        <v>-643.9227</v>
      </c>
      <c r="O65" s="12">
        <v>-0.499897291380395</v>
      </c>
      <c r="P65" s="10">
        <v>-48.76</v>
      </c>
      <c r="Q65" s="12">
        <v>-0.592898832684825</v>
      </c>
    </row>
    <row r="66" s="1" customFormat="1" ht="15.9" customHeight="1" spans="1:17">
      <c r="A66" s="9" t="s">
        <v>358</v>
      </c>
      <c r="B66" s="9" t="s">
        <v>359</v>
      </c>
      <c r="C66" s="10">
        <v>233</v>
      </c>
      <c r="D66" s="10">
        <v>3012.62</v>
      </c>
      <c r="E66" s="10">
        <v>238</v>
      </c>
      <c r="F66" s="10">
        <v>3087.9</v>
      </c>
      <c r="G66" s="10">
        <v>105</v>
      </c>
      <c r="H66" s="10">
        <v>1236.84</v>
      </c>
      <c r="I66" s="10">
        <v>1161.56</v>
      </c>
      <c r="J66" s="10">
        <v>747.4</v>
      </c>
      <c r="K66" s="9">
        <v>55.8</v>
      </c>
      <c r="L66" s="11">
        <v>-414.16</v>
      </c>
      <c r="M66" s="12">
        <v>-0.554134332352154</v>
      </c>
      <c r="N66" s="10">
        <v>-468.0396</v>
      </c>
      <c r="O66" s="12">
        <v>-0.626223708857372</v>
      </c>
      <c r="P66" s="10">
        <v>-44.2</v>
      </c>
      <c r="Q66" s="12">
        <v>-0.792114695340502</v>
      </c>
    </row>
    <row r="67" s="1" customFormat="1" ht="15.9" customHeight="1" spans="1:17">
      <c r="A67" s="9" t="s">
        <v>366</v>
      </c>
      <c r="B67" s="9" t="s">
        <v>367</v>
      </c>
      <c r="C67" s="10">
        <v>65</v>
      </c>
      <c r="D67" s="10">
        <v>1015.95</v>
      </c>
      <c r="E67" s="10">
        <v>70</v>
      </c>
      <c r="F67" s="10">
        <v>1027.42</v>
      </c>
      <c r="G67" s="10">
        <v>77.5</v>
      </c>
      <c r="H67" s="10">
        <v>1077.95</v>
      </c>
      <c r="I67" s="10">
        <v>1066.48</v>
      </c>
      <c r="J67" s="10">
        <v>610.96</v>
      </c>
      <c r="K67" s="9">
        <v>28.52</v>
      </c>
      <c r="L67" s="11">
        <v>-455.52</v>
      </c>
      <c r="M67" s="12">
        <v>-0.745580725415739</v>
      </c>
      <c r="N67" s="10">
        <v>-641.462</v>
      </c>
      <c r="O67" s="12">
        <v>-1.04992470865523</v>
      </c>
      <c r="P67" s="10">
        <v>-43.98</v>
      </c>
      <c r="Q67" s="12">
        <v>-1.54207573632539</v>
      </c>
    </row>
    <row r="68" s="1" customFormat="1" ht="15.9" customHeight="1" spans="1:17">
      <c r="A68" s="9" t="s">
        <v>434</v>
      </c>
      <c r="B68" s="9" t="s">
        <v>435</v>
      </c>
      <c r="C68" s="10">
        <v>101.5</v>
      </c>
      <c r="D68" s="10">
        <v>1512.98</v>
      </c>
      <c r="E68" s="10">
        <v>65.7</v>
      </c>
      <c r="F68" s="10">
        <v>981.25</v>
      </c>
      <c r="G68" s="10">
        <v>25</v>
      </c>
      <c r="H68" s="10">
        <v>390.75</v>
      </c>
      <c r="I68" s="10">
        <v>922.48</v>
      </c>
      <c r="J68" s="10">
        <v>275.53</v>
      </c>
      <c r="K68" s="9">
        <v>15.91</v>
      </c>
      <c r="L68" s="11">
        <v>-646.95</v>
      </c>
      <c r="M68" s="12">
        <v>-2.34802017929082</v>
      </c>
      <c r="N68" s="10">
        <v>-685.4173</v>
      </c>
      <c r="O68" s="12">
        <v>-2.48763219976046</v>
      </c>
      <c r="P68" s="10">
        <v>-44.89</v>
      </c>
      <c r="Q68" s="12">
        <v>-2.82149591451917</v>
      </c>
    </row>
    <row r="69" s="1" customFormat="1" ht="15.9" customHeight="1" spans="1:17">
      <c r="A69" s="9" t="s">
        <v>362</v>
      </c>
      <c r="B69" s="9" t="s">
        <v>363</v>
      </c>
      <c r="C69" s="10">
        <v>273.5</v>
      </c>
      <c r="D69" s="10">
        <v>3689.82</v>
      </c>
      <c r="E69" s="10">
        <v>117.5</v>
      </c>
      <c r="F69" s="10">
        <v>1771.5</v>
      </c>
      <c r="G69" s="10">
        <v>25</v>
      </c>
      <c r="H69" s="10">
        <v>328.22</v>
      </c>
      <c r="I69" s="10">
        <v>2246.54</v>
      </c>
      <c r="J69" s="10">
        <v>1443.76</v>
      </c>
      <c r="K69" s="9">
        <v>151.94</v>
      </c>
      <c r="L69" s="11">
        <v>-802.78</v>
      </c>
      <c r="M69" s="12">
        <v>-0.556034243918657</v>
      </c>
      <c r="N69" s="10">
        <v>-490.451</v>
      </c>
      <c r="O69" s="12">
        <v>-0.339703967418407</v>
      </c>
      <c r="P69" s="10">
        <v>-29.06</v>
      </c>
      <c r="Q69" s="12">
        <v>-0.191259707779387</v>
      </c>
    </row>
    <row r="70" s="1" customFormat="1" ht="15.9" customHeight="1" spans="1:17">
      <c r="A70" s="9" t="s">
        <v>376</v>
      </c>
      <c r="B70" s="9" t="s">
        <v>377</v>
      </c>
      <c r="C70" s="10">
        <v>193</v>
      </c>
      <c r="D70" s="10">
        <v>2363</v>
      </c>
      <c r="E70" s="10">
        <v>53</v>
      </c>
      <c r="F70" s="10">
        <v>770.04</v>
      </c>
      <c r="G70" s="10">
        <v>50</v>
      </c>
      <c r="H70" s="10">
        <v>718.97</v>
      </c>
      <c r="I70" s="10">
        <v>2311.93</v>
      </c>
      <c r="J70" s="10">
        <v>1481.7</v>
      </c>
      <c r="K70" s="9">
        <v>74.09</v>
      </c>
      <c r="L70" s="11">
        <v>-830.23</v>
      </c>
      <c r="M70" s="12">
        <v>-0.560322602416144</v>
      </c>
      <c r="N70" s="10">
        <v>-1229.143</v>
      </c>
      <c r="O70" s="12">
        <v>-0.829549166497942</v>
      </c>
      <c r="P70" s="10">
        <v>-115.91</v>
      </c>
      <c r="Q70" s="12">
        <v>-1.56444864354164</v>
      </c>
    </row>
    <row r="71" s="1" customFormat="1" ht="15.9" customHeight="1" spans="1:17">
      <c r="A71" s="9" t="s">
        <v>468</v>
      </c>
      <c r="B71" s="9" t="s">
        <v>469</v>
      </c>
      <c r="C71" s="10">
        <v>342.7</v>
      </c>
      <c r="D71" s="10">
        <v>4002.8</v>
      </c>
      <c r="E71" s="10">
        <v>93.1</v>
      </c>
      <c r="F71" s="10">
        <v>1183.94</v>
      </c>
      <c r="G71" s="10">
        <v>20</v>
      </c>
      <c r="H71" s="10">
        <v>245.91</v>
      </c>
      <c r="I71" s="10">
        <v>3064.77</v>
      </c>
      <c r="J71" s="10">
        <v>847.17</v>
      </c>
      <c r="K71" s="9">
        <v>93.35</v>
      </c>
      <c r="L71" s="11">
        <v>-2217.6</v>
      </c>
      <c r="M71" s="12">
        <v>-2.61765643259322</v>
      </c>
      <c r="N71" s="10">
        <v>-2097.1588</v>
      </c>
      <c r="O71" s="12">
        <v>-2.47548756447938</v>
      </c>
      <c r="P71" s="10">
        <v>-176.25</v>
      </c>
      <c r="Q71" s="12">
        <v>-1.88805570433851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03"/>
  <sheetViews>
    <sheetView topLeftCell="A8" workbookViewId="0">
      <selection activeCell="C150" sqref="C150"/>
    </sheetView>
  </sheetViews>
  <sheetFormatPr defaultColWidth="10" defaultRowHeight="13.5"/>
  <cols>
    <col min="1" max="1" width="5.56666666666667" customWidth="1"/>
    <col min="2" max="2" width="7.73333333333333" customWidth="1"/>
    <col min="3" max="3" width="14.7916666666667" customWidth="1"/>
    <col min="4" max="11" width="9.76666666666667" customWidth="1"/>
    <col min="12" max="12" width="6.78333333333333" hidden="1" customWidth="1"/>
    <col min="13" max="14" width="6.24166666666667" hidden="1" customWidth="1"/>
    <col min="15" max="15" width="9.74166666666667" customWidth="1"/>
    <col min="16" max="16" width="9.09166666666667" customWidth="1"/>
    <col min="17" max="17" width="9.76666666666667" customWidth="1"/>
    <col min="18" max="18" width="7.6" customWidth="1"/>
    <col min="19" max="20" width="9.74166666666667" customWidth="1"/>
    <col min="21" max="21" width="6.10833333333333" customWidth="1"/>
    <col min="22" max="23" width="7.73333333333333" customWidth="1"/>
    <col min="24" max="24" width="6.50833333333333" customWidth="1"/>
    <col min="25" max="25" width="9.76666666666667" hidden="1" customWidth="1"/>
    <col min="26" max="28" width="9.74166666666667" hidden="1" customWidth="1"/>
    <col min="29" max="29" width="8.95" hidden="1" customWidth="1"/>
    <col min="30" max="30" width="7.875" hidden="1" customWidth="1"/>
    <col min="31" max="31" width="6.10833333333333" hidden="1" customWidth="1"/>
    <col min="32" max="35" width="9.76666666666667" customWidth="1"/>
  </cols>
  <sheetData>
    <row r="1" s="29" customFormat="1" ht="24.1" customHeight="1" spans="1:31">
      <c r="A1" s="31" t="s">
        <v>55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2"/>
      <c r="Z1" s="32"/>
      <c r="AA1" s="32"/>
      <c r="AB1" s="32"/>
      <c r="AC1" s="32"/>
      <c r="AD1" s="32"/>
      <c r="AE1" s="32"/>
    </row>
    <row r="2" s="29" customFormat="1" ht="14.3" customHeight="1" spans="1:31">
      <c r="A2" s="33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4"/>
      <c r="AA2" s="34"/>
      <c r="AB2" s="34"/>
    </row>
    <row r="3" customFormat="1" ht="19.55" customHeight="1" spans="1:31">
      <c r="A3" s="35" t="s">
        <v>0</v>
      </c>
      <c r="B3" s="35" t="s">
        <v>1</v>
      </c>
      <c r="C3" s="35" t="s">
        <v>2</v>
      </c>
      <c r="D3" s="36" t="s">
        <v>3</v>
      </c>
      <c r="E3" s="37"/>
      <c r="F3" s="37"/>
      <c r="G3" s="38"/>
      <c r="H3" s="36" t="s">
        <v>7</v>
      </c>
      <c r="I3" s="37"/>
      <c r="J3" s="37"/>
      <c r="K3" s="38"/>
      <c r="L3" s="36" t="s">
        <v>57</v>
      </c>
      <c r="M3" s="37"/>
      <c r="N3" s="38"/>
      <c r="O3" s="35" t="s">
        <v>4</v>
      </c>
      <c r="P3" s="35"/>
      <c r="Q3" s="35"/>
      <c r="R3" s="35"/>
      <c r="S3" s="35" t="s">
        <v>5</v>
      </c>
      <c r="T3" s="35"/>
      <c r="U3" s="35"/>
      <c r="V3" s="36" t="s">
        <v>6</v>
      </c>
      <c r="W3" s="37"/>
      <c r="X3" s="38"/>
      <c r="Y3" s="39" t="s">
        <v>8</v>
      </c>
      <c r="Z3" s="39" t="s">
        <v>8</v>
      </c>
      <c r="AA3" s="39" t="s">
        <v>8</v>
      </c>
      <c r="AB3" s="39" t="s">
        <v>8</v>
      </c>
      <c r="AC3" s="39" t="s">
        <v>8</v>
      </c>
      <c r="AD3" s="39" t="s">
        <v>8</v>
      </c>
      <c r="AE3" s="39" t="s">
        <v>8</v>
      </c>
    </row>
    <row r="4" customFormat="1" ht="22.6" customHeight="1" spans="1:31">
      <c r="A4" s="8"/>
      <c r="B4" s="8"/>
      <c r="C4" s="8"/>
      <c r="D4" s="8" t="s">
        <v>9</v>
      </c>
      <c r="E4" s="8" t="s">
        <v>10</v>
      </c>
      <c r="F4" s="8" t="s">
        <v>11</v>
      </c>
      <c r="G4" s="8" t="s">
        <v>12</v>
      </c>
      <c r="H4" s="8" t="s">
        <v>19</v>
      </c>
      <c r="I4" s="8" t="s">
        <v>20</v>
      </c>
      <c r="J4" s="8" t="s">
        <v>11</v>
      </c>
      <c r="K4" s="8" t="s">
        <v>12</v>
      </c>
      <c r="L4" s="8" t="s">
        <v>58</v>
      </c>
      <c r="M4" s="8" t="s">
        <v>59</v>
      </c>
      <c r="N4" s="8" t="s">
        <v>11</v>
      </c>
      <c r="O4" s="8" t="s">
        <v>13</v>
      </c>
      <c r="P4" s="8" t="s">
        <v>14</v>
      </c>
      <c r="Q4" s="8" t="s">
        <v>15</v>
      </c>
      <c r="R4" s="8" t="s">
        <v>12</v>
      </c>
      <c r="S4" s="8" t="s">
        <v>13</v>
      </c>
      <c r="T4" s="8" t="s">
        <v>14</v>
      </c>
      <c r="U4" s="8" t="s">
        <v>11</v>
      </c>
      <c r="V4" s="8" t="s">
        <v>16</v>
      </c>
      <c r="W4" s="8" t="s">
        <v>17</v>
      </c>
      <c r="X4" s="8" t="s">
        <v>18</v>
      </c>
      <c r="Y4" s="8" t="s">
        <v>19</v>
      </c>
      <c r="Z4" s="8" t="s">
        <v>20</v>
      </c>
      <c r="AA4" s="8" t="s">
        <v>9</v>
      </c>
      <c r="AB4" s="8" t="s">
        <v>21</v>
      </c>
      <c r="AC4" s="8" t="s">
        <v>10</v>
      </c>
      <c r="AD4" s="8" t="s">
        <v>22</v>
      </c>
      <c r="AE4" s="8" t="s">
        <v>23</v>
      </c>
    </row>
    <row r="5" s="30" customFormat="1" ht="15.9" customHeight="1" spans="1:31">
      <c r="A5" s="40" t="s">
        <v>60</v>
      </c>
      <c r="B5" s="41" t="s">
        <v>24</v>
      </c>
      <c r="C5" s="41"/>
      <c r="D5" s="42">
        <v>5010638.41</v>
      </c>
      <c r="E5" s="43">
        <v>6000552.77</v>
      </c>
      <c r="F5" s="43">
        <f t="shared" ref="F5:F68" si="0">D5-E5</f>
        <v>-989914.359999999</v>
      </c>
      <c r="G5" s="44">
        <f t="shared" ref="G5:G68" si="1">F5/E5</f>
        <v>-0.164970528206854</v>
      </c>
      <c r="H5" s="42">
        <v>815055.76</v>
      </c>
      <c r="I5" s="43">
        <v>765945.09</v>
      </c>
      <c r="J5" s="43">
        <f t="shared" ref="J5:J68" si="2">H5-I5</f>
        <v>49110.67</v>
      </c>
      <c r="K5" s="45">
        <f t="shared" ref="K5:K68" si="3">J5/I5</f>
        <v>0.0641177424350354</v>
      </c>
      <c r="L5" s="46">
        <v>0.144437513696749</v>
      </c>
      <c r="M5" s="47">
        <v>0.211277566345903</v>
      </c>
      <c r="N5" s="47">
        <f t="shared" ref="N5:N68" si="4">L5-M5</f>
        <v>-0.066840052649154</v>
      </c>
      <c r="O5" s="42">
        <v>478499.38</v>
      </c>
      <c r="P5" s="42">
        <v>632204</v>
      </c>
      <c r="Q5" s="43">
        <v>-153704.62</v>
      </c>
      <c r="R5" s="47">
        <v>-0.321222192597198</v>
      </c>
      <c r="S5" s="48">
        <v>0.0954966894128766</v>
      </c>
      <c r="T5" s="47">
        <v>0.105357626910762</v>
      </c>
      <c r="U5" s="47">
        <v>-0.00986093749788547</v>
      </c>
      <c r="V5" s="48">
        <v>-0.0327126575978066</v>
      </c>
      <c r="W5" s="47">
        <v>-0.110349972998717</v>
      </c>
      <c r="X5" s="47">
        <v>0.0776373154009106</v>
      </c>
      <c r="Y5" s="42">
        <v>-26662.64</v>
      </c>
      <c r="Z5" s="43">
        <v>-84522.02</v>
      </c>
      <c r="AA5" s="42">
        <v>-168881.6486</v>
      </c>
      <c r="AB5" s="48">
        <v>-0.0337046170130644</v>
      </c>
      <c r="AC5" s="43">
        <v>-534075.0619</v>
      </c>
      <c r="AD5" s="47">
        <v>-0.089004310497881</v>
      </c>
      <c r="AE5" s="47">
        <v>0.0552996934848166</v>
      </c>
    </row>
    <row r="6" customFormat="1" ht="15.9" customHeight="1" spans="1:31">
      <c r="A6" s="49"/>
      <c r="B6" s="50" t="s">
        <v>61</v>
      </c>
      <c r="C6" s="41" t="s">
        <v>27</v>
      </c>
      <c r="D6" s="42">
        <v>1979107.91</v>
      </c>
      <c r="E6" s="43">
        <v>2180020.6</v>
      </c>
      <c r="F6" s="43">
        <f t="shared" si="0"/>
        <v>-200912.69</v>
      </c>
      <c r="G6" s="44">
        <f t="shared" si="1"/>
        <v>-0.0921609135253126</v>
      </c>
      <c r="H6" s="42">
        <v>519844.6</v>
      </c>
      <c r="I6" s="43">
        <v>457365.11</v>
      </c>
      <c r="J6" s="43">
        <f t="shared" si="2"/>
        <v>62479.49</v>
      </c>
      <c r="K6" s="45">
        <f t="shared" si="3"/>
        <v>0.136607468811952</v>
      </c>
      <c r="L6" s="46">
        <v>0.23141967060996</v>
      </c>
      <c r="M6" s="47">
        <v>0.179667085922216</v>
      </c>
      <c r="N6" s="47">
        <f t="shared" si="4"/>
        <v>0.051752584687744</v>
      </c>
      <c r="O6" s="42">
        <v>247997.37</v>
      </c>
      <c r="P6" s="42">
        <v>300654.89</v>
      </c>
      <c r="Q6" s="43">
        <v>-52657.52</v>
      </c>
      <c r="R6" s="47">
        <v>-0.212330961413018</v>
      </c>
      <c r="S6" s="48">
        <v>0.125307654396672</v>
      </c>
      <c r="T6" s="47">
        <v>0.137913783933968</v>
      </c>
      <c r="U6" s="47">
        <v>-0.0126061295372963</v>
      </c>
      <c r="V6" s="48">
        <v>-0.0317607415754631</v>
      </c>
      <c r="W6" s="47">
        <v>-0.124786409702305</v>
      </c>
      <c r="X6" s="47">
        <v>0.0930256681268423</v>
      </c>
      <c r="Y6" s="51">
        <v>5.4</v>
      </c>
      <c r="Z6" s="52">
        <v>0.35</v>
      </c>
      <c r="AA6" s="51">
        <v>89.6929</v>
      </c>
      <c r="AB6" s="24">
        <v>0.0244206511055508</v>
      </c>
      <c r="AC6" s="52">
        <v>20.6777</v>
      </c>
      <c r="AD6" s="53">
        <v>0.00983168265047524</v>
      </c>
      <c r="AE6" s="53">
        <v>0.0145889684550755</v>
      </c>
    </row>
    <row r="7" s="30" customFormat="1" ht="15.9" customHeight="1" spans="1:31">
      <c r="A7" s="49"/>
      <c r="B7" s="54"/>
      <c r="C7" s="55" t="s">
        <v>62</v>
      </c>
      <c r="D7" s="52">
        <v>7387.93</v>
      </c>
      <c r="E7" s="52">
        <v>3016.19</v>
      </c>
      <c r="F7" s="52">
        <f t="shared" si="0"/>
        <v>4371.74</v>
      </c>
      <c r="G7" s="56">
        <f t="shared" si="1"/>
        <v>1.44942460521386</v>
      </c>
      <c r="H7" s="57">
        <v>1094.44</v>
      </c>
      <c r="I7" s="52">
        <v>438.22</v>
      </c>
      <c r="J7" s="52">
        <f t="shared" si="2"/>
        <v>656.22</v>
      </c>
      <c r="K7" s="58">
        <f t="shared" si="3"/>
        <v>1.49746702569486</v>
      </c>
      <c r="L7" s="59">
        <v>0.0184630096391496</v>
      </c>
      <c r="M7" s="53">
        <v>0.0527685983567618</v>
      </c>
      <c r="N7" s="53">
        <f t="shared" si="4"/>
        <v>-0.0343055887176122</v>
      </c>
      <c r="O7" s="60">
        <v>-3565.33</v>
      </c>
      <c r="P7" s="52">
        <v>-1148.1</v>
      </c>
      <c r="Q7" s="52">
        <v>-2417.23</v>
      </c>
      <c r="R7" s="53">
        <v>0.677982122271992</v>
      </c>
      <c r="S7" s="24">
        <v>-0.482588492311107</v>
      </c>
      <c r="T7" s="53">
        <v>-0.380645781598639</v>
      </c>
      <c r="U7" s="53">
        <v>-0.101942710712468</v>
      </c>
      <c r="V7" s="24">
        <v>-0.61152735645627</v>
      </c>
      <c r="W7" s="53">
        <v>-0.672219433161426</v>
      </c>
      <c r="X7" s="53">
        <v>0.0606920767051558</v>
      </c>
      <c r="Y7" s="42">
        <v>-16510.65</v>
      </c>
      <c r="Z7" s="43">
        <v>-57072.95</v>
      </c>
      <c r="AA7" s="42">
        <v>-78103.5179</v>
      </c>
      <c r="AB7" s="48">
        <v>-0.0394640016875078</v>
      </c>
      <c r="AC7" s="43">
        <v>-205193.0431</v>
      </c>
      <c r="AD7" s="47">
        <v>-0.0941243596964176</v>
      </c>
      <c r="AE7" s="47">
        <v>0.0546603580089098</v>
      </c>
    </row>
    <row r="8" customFormat="1" ht="15.9" customHeight="1" spans="1:31">
      <c r="A8" s="49"/>
      <c r="B8" s="54"/>
      <c r="C8" s="55" t="s">
        <v>63</v>
      </c>
      <c r="D8" s="52">
        <v>20368.1</v>
      </c>
      <c r="E8" s="52">
        <v>26530.44</v>
      </c>
      <c r="F8" s="52">
        <f t="shared" si="0"/>
        <v>-6162.34</v>
      </c>
      <c r="G8" s="56">
        <f t="shared" si="1"/>
        <v>-0.232274323380992</v>
      </c>
      <c r="H8" s="57">
        <v>2782.58</v>
      </c>
      <c r="I8" s="52">
        <v>3684.8</v>
      </c>
      <c r="J8" s="52">
        <f t="shared" si="2"/>
        <v>-902.22</v>
      </c>
      <c r="K8" s="58">
        <f t="shared" si="3"/>
        <v>-0.244849109856709</v>
      </c>
      <c r="L8" s="59">
        <v>0.195803198401482</v>
      </c>
      <c r="M8" s="53">
        <v>0.263370874900965</v>
      </c>
      <c r="N8" s="53">
        <f t="shared" si="4"/>
        <v>-0.067567676499483</v>
      </c>
      <c r="O8" s="60">
        <v>-2939.52</v>
      </c>
      <c r="P8" s="52">
        <v>1263.34</v>
      </c>
      <c r="Q8" s="52">
        <v>-4202.86</v>
      </c>
      <c r="R8" s="53">
        <v>1.42977765077292</v>
      </c>
      <c r="S8" s="24">
        <v>-0.14431979418797</v>
      </c>
      <c r="T8" s="53">
        <v>0.0476185091540133</v>
      </c>
      <c r="U8" s="53">
        <v>-0.191938303341984</v>
      </c>
      <c r="V8" s="24">
        <v>-0.138759712209532</v>
      </c>
      <c r="W8" s="53">
        <v>-0.164581524099001</v>
      </c>
      <c r="X8" s="53">
        <v>0.0258218118894691</v>
      </c>
      <c r="Y8" s="51">
        <v>2119.86</v>
      </c>
      <c r="Z8" s="52">
        <v>-2023.1</v>
      </c>
      <c r="AA8" s="51">
        <v>1903.1426</v>
      </c>
      <c r="AB8" s="24">
        <v>0.186405887751514</v>
      </c>
      <c r="AC8" s="52">
        <v>-1254.3506</v>
      </c>
      <c r="AD8" s="53">
        <v>-0.117793224556873</v>
      </c>
      <c r="AE8" s="53">
        <v>0.304199112308387</v>
      </c>
    </row>
    <row r="9" customFormat="1" ht="15.9" customHeight="1" spans="1:31">
      <c r="A9" s="49"/>
      <c r="B9" s="54"/>
      <c r="C9" s="55" t="s">
        <v>64</v>
      </c>
      <c r="D9" s="52">
        <v>6629.95</v>
      </c>
      <c r="E9" s="52">
        <v>19.4</v>
      </c>
      <c r="F9" s="52">
        <f t="shared" si="0"/>
        <v>6610.55</v>
      </c>
      <c r="G9" s="56">
        <f t="shared" si="1"/>
        <v>340.75</v>
      </c>
      <c r="H9" s="57">
        <v>958.55</v>
      </c>
      <c r="I9" s="52">
        <v>2.93</v>
      </c>
      <c r="J9" s="52">
        <f t="shared" si="2"/>
        <v>955.62</v>
      </c>
      <c r="K9" s="58">
        <f t="shared" si="3"/>
        <v>326.150170648464</v>
      </c>
      <c r="L9" s="59">
        <v>-0.15865137593497</v>
      </c>
      <c r="M9" s="53" t="e">
        <v>#DIV/0!</v>
      </c>
      <c r="N9" s="53" t="e">
        <f t="shared" si="4"/>
        <v>#DIV/0!</v>
      </c>
      <c r="O9" s="60">
        <v>-2363.5</v>
      </c>
      <c r="P9" s="52">
        <v>19.4</v>
      </c>
      <c r="Q9" s="52">
        <v>-2382.9</v>
      </c>
      <c r="R9" s="53">
        <v>1.00820816585572</v>
      </c>
      <c r="S9" s="24">
        <v>-0.356488359640721</v>
      </c>
      <c r="T9" s="53">
        <v>1</v>
      </c>
      <c r="U9" s="53">
        <v>-1.35648835964072</v>
      </c>
      <c r="V9" s="24">
        <v>-0.0660372437535861</v>
      </c>
      <c r="W9" s="53">
        <v>1</v>
      </c>
      <c r="X9" s="53">
        <v>-1.06603724375359</v>
      </c>
      <c r="Y9" s="51">
        <v>-367</v>
      </c>
      <c r="Z9" s="52">
        <v>-496</v>
      </c>
      <c r="AA9" s="51">
        <v>-764.8431</v>
      </c>
      <c r="AB9" s="24">
        <v>-0.26366717342517</v>
      </c>
      <c r="AC9" s="52">
        <v>-654.4255</v>
      </c>
      <c r="AD9" s="53">
        <v>-0.25155601938874</v>
      </c>
      <c r="AE9" s="53">
        <v>-0.0121111540364308</v>
      </c>
    </row>
    <row r="10" customFormat="1" ht="15.9" customHeight="1" spans="1:31">
      <c r="A10" s="49"/>
      <c r="B10" s="54"/>
      <c r="C10" s="55" t="s">
        <v>65</v>
      </c>
      <c r="D10" s="52">
        <v>8398.9</v>
      </c>
      <c r="E10" s="52">
        <v>5757.55</v>
      </c>
      <c r="F10" s="52">
        <f t="shared" si="0"/>
        <v>2641.35</v>
      </c>
      <c r="G10" s="56">
        <f t="shared" si="1"/>
        <v>0.458762841833766</v>
      </c>
      <c r="H10" s="57">
        <v>1244.21</v>
      </c>
      <c r="I10" s="52">
        <v>912.38</v>
      </c>
      <c r="J10" s="52">
        <f t="shared" si="2"/>
        <v>331.83</v>
      </c>
      <c r="K10" s="58">
        <f t="shared" si="3"/>
        <v>0.363697143733971</v>
      </c>
      <c r="L10" s="59">
        <v>-0.311484766970756</v>
      </c>
      <c r="M10" s="53">
        <v>-0.565281401901379</v>
      </c>
      <c r="N10" s="53">
        <f t="shared" si="4"/>
        <v>0.253796634930623</v>
      </c>
      <c r="O10" s="60">
        <v>-2111.13</v>
      </c>
      <c r="P10" s="52">
        <v>-2175.82</v>
      </c>
      <c r="Q10" s="52">
        <v>64.69</v>
      </c>
      <c r="R10" s="53">
        <v>-0.0306423574104863</v>
      </c>
      <c r="S10" s="24">
        <v>-0.251357915917561</v>
      </c>
      <c r="T10" s="53">
        <v>-0.377907269585153</v>
      </c>
      <c r="U10" s="53">
        <v>0.126549353667593</v>
      </c>
      <c r="V10" s="24">
        <v>0.137018670481671</v>
      </c>
      <c r="W10" s="53">
        <v>0.35624410881431</v>
      </c>
      <c r="X10" s="53">
        <v>-0.219225438332639</v>
      </c>
      <c r="Y10" s="51">
        <v>-768.68</v>
      </c>
      <c r="Z10" s="52">
        <v>-515.96</v>
      </c>
      <c r="AA10" s="51">
        <v>-1570.1298</v>
      </c>
      <c r="AB10" s="24">
        <v>-0.283562807581518</v>
      </c>
      <c r="AC10" s="52">
        <v>-583.9023</v>
      </c>
      <c r="AD10" s="53">
        <v>-0.143722013823251</v>
      </c>
      <c r="AE10" s="53">
        <v>-0.139840793758266</v>
      </c>
    </row>
    <row r="11" customFormat="1" ht="15.9" customHeight="1" spans="1:31">
      <c r="A11" s="49"/>
      <c r="B11" s="54"/>
      <c r="C11" s="55" t="s">
        <v>39</v>
      </c>
      <c r="D11" s="52">
        <v>44015.5</v>
      </c>
      <c r="E11" s="52">
        <v>25.39</v>
      </c>
      <c r="F11" s="52">
        <f t="shared" si="0"/>
        <v>43990.11</v>
      </c>
      <c r="G11" s="56">
        <f t="shared" si="1"/>
        <v>1732.57621110673</v>
      </c>
      <c r="H11" s="57">
        <v>12137.33</v>
      </c>
      <c r="I11" s="52">
        <v>8.7</v>
      </c>
      <c r="J11" s="52">
        <f t="shared" si="2"/>
        <v>12128.63</v>
      </c>
      <c r="K11" s="58">
        <f t="shared" si="3"/>
        <v>1394.09540229885</v>
      </c>
      <c r="L11" s="59">
        <v>-0.15908921115522</v>
      </c>
      <c r="M11" s="53" t="e">
        <v>#DIV/0!</v>
      </c>
      <c r="N11" s="53" t="e">
        <f t="shared" si="4"/>
        <v>#DIV/0!</v>
      </c>
      <c r="O11" s="60">
        <v>-1833.39</v>
      </c>
      <c r="P11" s="52">
        <v>25.39</v>
      </c>
      <c r="Q11" s="52">
        <v>-1858.78</v>
      </c>
      <c r="R11" s="53">
        <v>1.01384866285951</v>
      </c>
      <c r="S11" s="24">
        <v>-0.0416532812304756</v>
      </c>
      <c r="T11" s="53">
        <v>1</v>
      </c>
      <c r="U11" s="53">
        <v>-1.04165328123048</v>
      </c>
      <c r="V11" s="24">
        <v>-0.0950241939536949</v>
      </c>
      <c r="W11" s="53">
        <v>1</v>
      </c>
      <c r="X11" s="53">
        <v>-1.09502419395369</v>
      </c>
      <c r="Y11" s="51">
        <v>-23</v>
      </c>
      <c r="Z11" s="52">
        <v>-19</v>
      </c>
      <c r="AA11" s="51">
        <v>-477.8934</v>
      </c>
      <c r="AB11" s="24">
        <v>-0.0670821729365525</v>
      </c>
      <c r="AC11" s="52">
        <v>-180.859</v>
      </c>
      <c r="AD11" s="53">
        <v>-0.00743125862862402</v>
      </c>
      <c r="AE11" s="53">
        <v>-0.0596509143079285</v>
      </c>
    </row>
    <row r="12" customFormat="1" ht="15.9" customHeight="1" spans="1:31">
      <c r="A12" s="49"/>
      <c r="B12" s="54"/>
      <c r="C12" s="55" t="s">
        <v>66</v>
      </c>
      <c r="D12" s="52">
        <v>3839.71</v>
      </c>
      <c r="E12" s="52">
        <v>3914.63</v>
      </c>
      <c r="F12" s="52">
        <f t="shared" si="0"/>
        <v>-74.9200000000001</v>
      </c>
      <c r="G12" s="56">
        <f t="shared" si="1"/>
        <v>-0.0191384626388701</v>
      </c>
      <c r="H12" s="57">
        <v>876.72</v>
      </c>
      <c r="I12" s="52">
        <v>917.17</v>
      </c>
      <c r="J12" s="52">
        <f t="shared" si="2"/>
        <v>-40.4499999999999</v>
      </c>
      <c r="K12" s="58">
        <f t="shared" si="3"/>
        <v>-0.044103056140083</v>
      </c>
      <c r="L12" s="59">
        <v>0.0761418691728562</v>
      </c>
      <c r="M12" s="53">
        <v>0.43118591300411</v>
      </c>
      <c r="N12" s="53">
        <f t="shared" si="4"/>
        <v>-0.355044043831254</v>
      </c>
      <c r="O12" s="60">
        <v>-1805.28</v>
      </c>
      <c r="P12" s="52">
        <v>47.61</v>
      </c>
      <c r="Q12" s="52">
        <v>-1852.89</v>
      </c>
      <c r="R12" s="53">
        <v>1.02637264025525</v>
      </c>
      <c r="S12" s="24">
        <v>-0.470160506913283</v>
      </c>
      <c r="T12" s="53">
        <v>0.0121620689567086</v>
      </c>
      <c r="U12" s="53">
        <v>-0.482322575869991</v>
      </c>
      <c r="V12" s="24">
        <v>-0.410290628706999</v>
      </c>
      <c r="W12" s="53">
        <v>-0.406729395859001</v>
      </c>
      <c r="X12" s="53">
        <v>-0.00356123284799771</v>
      </c>
      <c r="Y12" s="51">
        <v>-2</v>
      </c>
      <c r="Z12" s="52">
        <v>0</v>
      </c>
      <c r="AA12" s="51">
        <v>-20.2642</v>
      </c>
      <c r="AB12" s="24">
        <v>-0.0539228312932411</v>
      </c>
      <c r="AC12" s="52">
        <v>0</v>
      </c>
      <c r="AD12" s="53">
        <v>0</v>
      </c>
      <c r="AE12" s="53">
        <v>-0.0539228312932411</v>
      </c>
    </row>
    <row r="13" customFormat="1" ht="15.9" customHeight="1" spans="1:31">
      <c r="A13" s="49"/>
      <c r="B13" s="54"/>
      <c r="C13" s="55" t="s">
        <v>67</v>
      </c>
      <c r="D13" s="52">
        <v>38778.95</v>
      </c>
      <c r="E13" s="52">
        <v>49683.1</v>
      </c>
      <c r="F13" s="52">
        <f t="shared" si="0"/>
        <v>-10904.15</v>
      </c>
      <c r="G13" s="56">
        <f t="shared" si="1"/>
        <v>-0.219474026379191</v>
      </c>
      <c r="H13" s="57">
        <v>3403.91</v>
      </c>
      <c r="I13" s="52">
        <v>3067.05</v>
      </c>
      <c r="J13" s="52">
        <f t="shared" si="2"/>
        <v>336.86</v>
      </c>
      <c r="K13" s="58">
        <f t="shared" si="3"/>
        <v>0.109831923183515</v>
      </c>
      <c r="L13" s="59">
        <v>-0.0386443026245035</v>
      </c>
      <c r="M13" s="53">
        <v>0.118355940828142</v>
      </c>
      <c r="N13" s="53">
        <f t="shared" si="4"/>
        <v>-0.157000243452646</v>
      </c>
      <c r="O13" s="60">
        <v>-1499.88</v>
      </c>
      <c r="P13" s="52">
        <v>-3546.58</v>
      </c>
      <c r="Q13" s="52">
        <v>2046.7</v>
      </c>
      <c r="R13" s="53">
        <v>-1.36457583273329</v>
      </c>
      <c r="S13" s="24">
        <v>-0.0386776846717098</v>
      </c>
      <c r="T13" s="53">
        <v>-0.0713840319947829</v>
      </c>
      <c r="U13" s="53">
        <v>0.0327063473230732</v>
      </c>
      <c r="V13" s="24">
        <v>-0.0176561659973384</v>
      </c>
      <c r="W13" s="53">
        <v>-0.208268531650935</v>
      </c>
      <c r="X13" s="53">
        <v>0.190612365653597</v>
      </c>
      <c r="Y13" s="51">
        <v>112.77</v>
      </c>
      <c r="Z13" s="52">
        <v>-156.22</v>
      </c>
      <c r="AA13" s="51">
        <v>312.8856</v>
      </c>
      <c r="AB13" s="24">
        <v>0.0629295253419147</v>
      </c>
      <c r="AC13" s="52">
        <v>-758.2598</v>
      </c>
      <c r="AD13" s="53">
        <v>-0.084032324736824</v>
      </c>
      <c r="AE13" s="53">
        <v>0.146961850078739</v>
      </c>
    </row>
    <row r="14" customFormat="1" ht="15.9" customHeight="1" spans="1:31">
      <c r="A14" s="49"/>
      <c r="B14" s="54"/>
      <c r="C14" s="55" t="s">
        <v>68</v>
      </c>
      <c r="D14" s="52">
        <v>1282.8</v>
      </c>
      <c r="E14" s="52">
        <v>1560.6</v>
      </c>
      <c r="F14" s="52">
        <f t="shared" si="0"/>
        <v>-277.8</v>
      </c>
      <c r="G14" s="56">
        <f t="shared" si="1"/>
        <v>-0.178008458285275</v>
      </c>
      <c r="H14" s="57">
        <v>102.2</v>
      </c>
      <c r="I14" s="52">
        <v>179</v>
      </c>
      <c r="J14" s="52">
        <f t="shared" si="2"/>
        <v>-76.8</v>
      </c>
      <c r="K14" s="58">
        <f t="shared" si="3"/>
        <v>-0.429050279329609</v>
      </c>
      <c r="L14" s="59">
        <v>0.0950709004627673</v>
      </c>
      <c r="M14" s="53">
        <v>0.31312867305249</v>
      </c>
      <c r="N14" s="53">
        <f t="shared" si="4"/>
        <v>-0.218057772589723</v>
      </c>
      <c r="O14" s="60">
        <v>-1412.85</v>
      </c>
      <c r="P14" s="52">
        <v>-668.21</v>
      </c>
      <c r="Q14" s="52">
        <v>-744.64</v>
      </c>
      <c r="R14" s="53">
        <v>0.527048165056446</v>
      </c>
      <c r="S14" s="24">
        <v>-1.10137979420019</v>
      </c>
      <c r="T14" s="53">
        <v>-0.428175060874023</v>
      </c>
      <c r="U14" s="53">
        <v>-0.673204733326164</v>
      </c>
      <c r="V14" s="24">
        <v>-1.42857142857143</v>
      </c>
      <c r="W14" s="53">
        <v>-0.871508379888268</v>
      </c>
      <c r="X14" s="53">
        <v>-0.55706304868316</v>
      </c>
      <c r="Y14" s="51">
        <v>3477.99</v>
      </c>
      <c r="Z14" s="52">
        <v>-2568.56</v>
      </c>
      <c r="AA14" s="51">
        <v>1776.1094</v>
      </c>
      <c r="AB14" s="24">
        <v>0.0456825546086383</v>
      </c>
      <c r="AC14" s="52">
        <v>-2417.0368</v>
      </c>
      <c r="AD14" s="53">
        <v>-0.116561727344232</v>
      </c>
      <c r="AE14" s="53">
        <v>0.16224428195287</v>
      </c>
    </row>
    <row r="15" customFormat="1" ht="15.9" customHeight="1" spans="1:31">
      <c r="A15" s="49"/>
      <c r="B15" s="54"/>
      <c r="C15" s="55" t="s">
        <v>69</v>
      </c>
      <c r="D15" s="52">
        <v>3263.57</v>
      </c>
      <c r="E15" s="52">
        <v>6020.52</v>
      </c>
      <c r="F15" s="52">
        <f t="shared" si="0"/>
        <v>-2756.95</v>
      </c>
      <c r="G15" s="56">
        <f t="shared" si="1"/>
        <v>-0.457925561247201</v>
      </c>
      <c r="H15" s="57">
        <v>1015</v>
      </c>
      <c r="I15" s="52">
        <v>618.39</v>
      </c>
      <c r="J15" s="52">
        <f t="shared" si="2"/>
        <v>396.61</v>
      </c>
      <c r="K15" s="58">
        <f t="shared" si="3"/>
        <v>0.641359012920649</v>
      </c>
      <c r="L15" s="59">
        <v>-0.00518571565642153</v>
      </c>
      <c r="M15" s="53">
        <v>-0.357968669670918</v>
      </c>
      <c r="N15" s="53">
        <f t="shared" si="4"/>
        <v>0.352782954014496</v>
      </c>
      <c r="O15" s="60">
        <v>-1291.53</v>
      </c>
      <c r="P15" s="52">
        <v>278.94</v>
      </c>
      <c r="Q15" s="52">
        <v>-1570.47</v>
      </c>
      <c r="R15" s="53">
        <v>1.21597640008362</v>
      </c>
      <c r="S15" s="24">
        <v>-0.395741473294582</v>
      </c>
      <c r="T15" s="53">
        <v>0.0463315461122959</v>
      </c>
      <c r="U15" s="53">
        <v>-0.442073019406878</v>
      </c>
      <c r="V15" s="24">
        <v>-0.394088669950739</v>
      </c>
      <c r="W15" s="53">
        <v>0.382105144002975</v>
      </c>
      <c r="X15" s="53">
        <v>-0.776193813953714</v>
      </c>
      <c r="Y15" s="51">
        <v>-84.41</v>
      </c>
      <c r="Z15" s="52">
        <v>-161.49</v>
      </c>
      <c r="AA15" s="51">
        <v>-243.2271</v>
      </c>
      <c r="AB15" s="24">
        <v>-0.0158900611294144</v>
      </c>
      <c r="AC15" s="52">
        <v>-1260.4865</v>
      </c>
      <c r="AD15" s="53">
        <v>-0.042611873847219</v>
      </c>
      <c r="AE15" s="53">
        <v>0.0267218127178045</v>
      </c>
    </row>
    <row r="16" customFormat="1" ht="15.9" customHeight="1" spans="1:31">
      <c r="A16" s="49"/>
      <c r="B16" s="54"/>
      <c r="C16" s="55" t="s">
        <v>70</v>
      </c>
      <c r="D16" s="52">
        <v>10004.02</v>
      </c>
      <c r="E16" s="52">
        <v>9204.06</v>
      </c>
      <c r="F16" s="52">
        <f t="shared" si="0"/>
        <v>799.960000000001</v>
      </c>
      <c r="G16" s="56">
        <f t="shared" si="1"/>
        <v>0.0869138184670679</v>
      </c>
      <c r="H16" s="57">
        <v>3141.86</v>
      </c>
      <c r="I16" s="52">
        <v>3025.73</v>
      </c>
      <c r="J16" s="52">
        <f t="shared" si="2"/>
        <v>116.13</v>
      </c>
      <c r="K16" s="58">
        <f t="shared" si="3"/>
        <v>0.0383808204962109</v>
      </c>
      <c r="L16" s="59">
        <v>0.223017584412869</v>
      </c>
      <c r="M16" s="53">
        <v>0.258027593238621</v>
      </c>
      <c r="N16" s="53">
        <f t="shared" si="4"/>
        <v>-0.035010008825752</v>
      </c>
      <c r="O16" s="60">
        <v>-1188.84</v>
      </c>
      <c r="P16" s="52">
        <v>-1144.92</v>
      </c>
      <c r="Q16" s="52">
        <v>-43.92</v>
      </c>
      <c r="R16" s="53">
        <v>0.0369435752498234</v>
      </c>
      <c r="S16" s="24">
        <v>-0.11883622783641</v>
      </c>
      <c r="T16" s="53">
        <v>-0.124392930945691</v>
      </c>
      <c r="U16" s="53">
        <v>0.00555670310928161</v>
      </c>
      <c r="V16" s="24">
        <v>-0.347087394091398</v>
      </c>
      <c r="W16" s="53">
        <v>-0.500827899382959</v>
      </c>
      <c r="X16" s="53">
        <v>0.153740505291561</v>
      </c>
      <c r="Y16" s="51">
        <v>-213</v>
      </c>
      <c r="Z16" s="52">
        <v>-105.13</v>
      </c>
      <c r="AA16" s="51">
        <v>-366.36</v>
      </c>
      <c r="AB16" s="24">
        <v>-0.266366148029664</v>
      </c>
      <c r="AC16" s="52">
        <v>-282.3258</v>
      </c>
      <c r="AD16" s="53">
        <v>-0.165440460354759</v>
      </c>
      <c r="AE16" s="53">
        <v>-0.100925687674905</v>
      </c>
    </row>
    <row r="17" customFormat="1" ht="15.9" customHeight="1" spans="1:31">
      <c r="A17" s="49"/>
      <c r="B17" s="54"/>
      <c r="C17" s="55" t="s">
        <v>71</v>
      </c>
      <c r="D17" s="52">
        <v>3590.24</v>
      </c>
      <c r="E17" s="52">
        <v>6740.08</v>
      </c>
      <c r="F17" s="52">
        <f t="shared" si="0"/>
        <v>-3149.84</v>
      </c>
      <c r="G17" s="56">
        <f t="shared" si="1"/>
        <v>-0.467329764631874</v>
      </c>
      <c r="H17" s="57">
        <v>1055.52</v>
      </c>
      <c r="I17" s="52">
        <v>1242.09</v>
      </c>
      <c r="J17" s="52">
        <f t="shared" si="2"/>
        <v>-186.57</v>
      </c>
      <c r="K17" s="58">
        <f t="shared" si="3"/>
        <v>-0.150206506774871</v>
      </c>
      <c r="L17" s="59">
        <v>-0.104537734003101</v>
      </c>
      <c r="M17" s="53">
        <v>0.108426014493274</v>
      </c>
      <c r="N17" s="53">
        <f t="shared" si="4"/>
        <v>-0.212963748496375</v>
      </c>
      <c r="O17" s="60">
        <v>-1132.86</v>
      </c>
      <c r="P17" s="52">
        <v>-1776.65</v>
      </c>
      <c r="Q17" s="52">
        <v>643.79</v>
      </c>
      <c r="R17" s="53">
        <v>-0.568287343537595</v>
      </c>
      <c r="S17" s="24">
        <v>-0.315538794063907</v>
      </c>
      <c r="T17" s="53">
        <v>-0.263594794127073</v>
      </c>
      <c r="U17" s="53">
        <v>-0.0519439999368339</v>
      </c>
      <c r="V17" s="24">
        <v>-0.152133545551008</v>
      </c>
      <c r="W17" s="53">
        <v>-0.33361511645694</v>
      </c>
      <c r="X17" s="53">
        <v>0.181481570905932</v>
      </c>
      <c r="Y17" s="51">
        <v>-14.04</v>
      </c>
      <c r="Z17" s="52">
        <v>-107.44</v>
      </c>
      <c r="AA17" s="51">
        <v>26.679</v>
      </c>
      <c r="AB17" s="24">
        <v>0.00343738645763275</v>
      </c>
      <c r="AC17" s="52">
        <v>-254.3055</v>
      </c>
      <c r="AD17" s="53">
        <v>-0.0766499886971592</v>
      </c>
      <c r="AE17" s="53">
        <v>0.080087375154792</v>
      </c>
    </row>
    <row r="18" customFormat="1" ht="15.9" customHeight="1" spans="1:31">
      <c r="A18" s="49"/>
      <c r="B18" s="54"/>
      <c r="C18" s="55" t="s">
        <v>72</v>
      </c>
      <c r="D18" s="52">
        <v>5537.15</v>
      </c>
      <c r="E18" s="52">
        <v>4062.72</v>
      </c>
      <c r="F18" s="52">
        <f t="shared" si="0"/>
        <v>1474.43</v>
      </c>
      <c r="G18" s="56">
        <f t="shared" si="1"/>
        <v>0.362916962035287</v>
      </c>
      <c r="H18" s="57">
        <v>2089.2</v>
      </c>
      <c r="I18" s="52">
        <v>2168.03</v>
      </c>
      <c r="J18" s="52">
        <f t="shared" si="2"/>
        <v>-78.8300000000004</v>
      </c>
      <c r="K18" s="58">
        <f t="shared" si="3"/>
        <v>-0.0363601979677405</v>
      </c>
      <c r="L18" s="59">
        <v>0.291011805937769</v>
      </c>
      <c r="M18" s="53">
        <v>0.634943151078986</v>
      </c>
      <c r="N18" s="53">
        <f t="shared" si="4"/>
        <v>-0.343931345141217</v>
      </c>
      <c r="O18" s="60">
        <v>-1099.9</v>
      </c>
      <c r="P18" s="52">
        <v>1196.77</v>
      </c>
      <c r="Q18" s="52">
        <v>-2296.67</v>
      </c>
      <c r="R18" s="53">
        <v>2.08807164287662</v>
      </c>
      <c r="S18" s="24">
        <v>-0.198640094633521</v>
      </c>
      <c r="T18" s="53">
        <v>0.294573586168872</v>
      </c>
      <c r="U18" s="53">
        <v>-0.493213680802393</v>
      </c>
      <c r="V18" s="24">
        <v>-0.367930308251962</v>
      </c>
      <c r="W18" s="53">
        <v>-0.237985636730119</v>
      </c>
      <c r="X18" s="53">
        <v>-0.129944671521843</v>
      </c>
      <c r="Y18" s="51">
        <v>-89.52</v>
      </c>
      <c r="Z18" s="52">
        <v>-168.64</v>
      </c>
      <c r="AA18" s="51">
        <v>-1294.1202</v>
      </c>
      <c r="AB18" s="24">
        <v>-0.0759130987206839</v>
      </c>
      <c r="AC18" s="52">
        <v>-2032.7353</v>
      </c>
      <c r="AD18" s="53">
        <v>-0.107762811422331</v>
      </c>
      <c r="AE18" s="53">
        <v>0.031849712701647</v>
      </c>
    </row>
    <row r="19" customFormat="1" ht="15.9" customHeight="1" spans="1:31">
      <c r="A19" s="49"/>
      <c r="B19" s="54"/>
      <c r="C19" s="55" t="s">
        <v>73</v>
      </c>
      <c r="D19" s="52">
        <v>33421.53</v>
      </c>
      <c r="E19" s="52">
        <v>41667.57</v>
      </c>
      <c r="F19" s="52">
        <f t="shared" si="0"/>
        <v>-8246.04</v>
      </c>
      <c r="G19" s="56">
        <f t="shared" si="1"/>
        <v>-0.197900669513485</v>
      </c>
      <c r="H19" s="57">
        <v>10794.39</v>
      </c>
      <c r="I19" s="52">
        <v>17642.47</v>
      </c>
      <c r="J19" s="52">
        <f t="shared" si="2"/>
        <v>-6848.08</v>
      </c>
      <c r="K19" s="58">
        <f t="shared" si="3"/>
        <v>-0.388158800893526</v>
      </c>
      <c r="L19" s="59">
        <v>0.219627323933337</v>
      </c>
      <c r="M19" s="53">
        <v>0.122201529226816</v>
      </c>
      <c r="N19" s="53">
        <f t="shared" si="4"/>
        <v>0.097425794706521</v>
      </c>
      <c r="O19" s="60">
        <v>-1076.08</v>
      </c>
      <c r="P19" s="52">
        <v>268.2</v>
      </c>
      <c r="Q19" s="52">
        <v>-1344.28</v>
      </c>
      <c r="R19" s="53">
        <v>1.24923797487176</v>
      </c>
      <c r="S19" s="24">
        <v>-0.0321972094036389</v>
      </c>
      <c r="T19" s="53">
        <v>0.00643666045320137</v>
      </c>
      <c r="U19" s="53">
        <v>-0.0386338698568403</v>
      </c>
      <c r="V19" s="24">
        <v>-0.121771586907644</v>
      </c>
      <c r="W19" s="53">
        <v>-0.167921498520332</v>
      </c>
      <c r="X19" s="53">
        <v>0.0461499116126882</v>
      </c>
      <c r="Y19" s="51">
        <v>1</v>
      </c>
      <c r="Z19" s="52">
        <v>0</v>
      </c>
      <c r="AA19" s="51">
        <v>9.14</v>
      </c>
      <c r="AB19" s="24">
        <v>2.285</v>
      </c>
      <c r="AC19" s="52">
        <v>0</v>
      </c>
      <c r="AD19" s="53">
        <v>0</v>
      </c>
      <c r="AE19" s="53">
        <v>2.285</v>
      </c>
    </row>
    <row r="20" customFormat="1" ht="15.9" customHeight="1" spans="1:31">
      <c r="A20" s="49"/>
      <c r="B20" s="54"/>
      <c r="C20" s="55" t="s">
        <v>74</v>
      </c>
      <c r="D20" s="52">
        <v>3006.73</v>
      </c>
      <c r="E20" s="52">
        <v>5299.07</v>
      </c>
      <c r="F20" s="52">
        <f t="shared" si="0"/>
        <v>-2292.34</v>
      </c>
      <c r="G20" s="56">
        <f t="shared" si="1"/>
        <v>-0.43259288894089</v>
      </c>
      <c r="H20" s="57">
        <v>451.67</v>
      </c>
      <c r="I20" s="52">
        <v>631.21</v>
      </c>
      <c r="J20" s="52">
        <f t="shared" si="2"/>
        <v>-179.54</v>
      </c>
      <c r="K20" s="58">
        <f t="shared" si="3"/>
        <v>-0.284437825763217</v>
      </c>
      <c r="L20" s="59">
        <v>-0.467627909881346</v>
      </c>
      <c r="M20" s="53">
        <v>0.00728419762665477</v>
      </c>
      <c r="N20" s="53">
        <f t="shared" si="4"/>
        <v>-0.474912107508001</v>
      </c>
      <c r="O20" s="60">
        <v>-1074.1</v>
      </c>
      <c r="P20" s="52">
        <v>-983.18</v>
      </c>
      <c r="Q20" s="52">
        <v>-90.92</v>
      </c>
      <c r="R20" s="53">
        <v>0.0846476119541942</v>
      </c>
      <c r="S20" s="24">
        <v>-0.357231943007852</v>
      </c>
      <c r="T20" s="53">
        <v>-0.185538217083375</v>
      </c>
      <c r="U20" s="53">
        <v>-0.171693725924477</v>
      </c>
      <c r="V20" s="24">
        <v>0.225496490800806</v>
      </c>
      <c r="W20" s="53">
        <v>-0.167107618700591</v>
      </c>
      <c r="X20" s="53">
        <v>0.392604109501397</v>
      </c>
      <c r="Y20" s="51">
        <v>10</v>
      </c>
      <c r="Z20" s="52">
        <v>-15</v>
      </c>
      <c r="AA20" s="51">
        <v>140.7862</v>
      </c>
      <c r="AB20" s="24">
        <v>0.0237766331149091</v>
      </c>
      <c r="AC20" s="52">
        <v>-210.9028</v>
      </c>
      <c r="AD20" s="53">
        <v>-0.0417769942356833</v>
      </c>
      <c r="AE20" s="53">
        <v>0.0655536273505924</v>
      </c>
    </row>
    <row r="21" customFormat="1" ht="15.9" customHeight="1" spans="1:31">
      <c r="A21" s="49"/>
      <c r="B21" s="54"/>
      <c r="C21" s="55" t="s">
        <v>75</v>
      </c>
      <c r="D21" s="52">
        <v>2653.59</v>
      </c>
      <c r="E21" s="52">
        <v>2871.79</v>
      </c>
      <c r="F21" s="52">
        <f t="shared" si="0"/>
        <v>-218.2</v>
      </c>
      <c r="G21" s="56">
        <f t="shared" si="1"/>
        <v>-0.0759804860383245</v>
      </c>
      <c r="H21" s="57">
        <v>550</v>
      </c>
      <c r="I21" s="52">
        <v>567.89</v>
      </c>
      <c r="J21" s="52">
        <f t="shared" si="2"/>
        <v>-17.89</v>
      </c>
      <c r="K21" s="58">
        <f t="shared" si="3"/>
        <v>-0.0315025797249467</v>
      </c>
      <c r="L21" s="59">
        <v>0.204538857153311</v>
      </c>
      <c r="M21" s="53">
        <v>0.438559266247525</v>
      </c>
      <c r="N21" s="53">
        <f t="shared" si="4"/>
        <v>-0.234020409094214</v>
      </c>
      <c r="O21" s="60">
        <v>-1073.33</v>
      </c>
      <c r="P21" s="52">
        <v>-171.73</v>
      </c>
      <c r="Q21" s="52">
        <v>-901.6</v>
      </c>
      <c r="R21" s="53">
        <v>0.840002608703754</v>
      </c>
      <c r="S21" s="24">
        <v>-0.404482229734058</v>
      </c>
      <c r="T21" s="53">
        <v>-0.0597989407303459</v>
      </c>
      <c r="U21" s="53">
        <v>-0.344683289003713</v>
      </c>
      <c r="V21" s="24">
        <v>-0.637272727272727</v>
      </c>
      <c r="W21" s="53">
        <v>-0.569934318265861</v>
      </c>
      <c r="X21" s="53">
        <v>-0.0673384090068659</v>
      </c>
      <c r="Y21" s="51">
        <v>-12</v>
      </c>
      <c r="Z21" s="52">
        <v>10.62</v>
      </c>
      <c r="AA21" s="51">
        <v>-111.6</v>
      </c>
      <c r="AB21" s="24">
        <v>-0.253867151956324</v>
      </c>
      <c r="AC21" s="52">
        <v>33.1576</v>
      </c>
      <c r="AD21" s="53">
        <v>1.11155212872947</v>
      </c>
      <c r="AE21" s="53">
        <v>-1.36541928068579</v>
      </c>
    </row>
    <row r="22" customFormat="1" ht="15.9" customHeight="1" spans="1:31">
      <c r="A22" s="49"/>
      <c r="B22" s="61"/>
      <c r="C22" s="55" t="s">
        <v>76</v>
      </c>
      <c r="D22" s="52">
        <v>1929.98</v>
      </c>
      <c r="E22" s="52">
        <v>2390.1</v>
      </c>
      <c r="F22" s="52">
        <f t="shared" si="0"/>
        <v>-460.12</v>
      </c>
      <c r="G22" s="56">
        <f t="shared" si="1"/>
        <v>-0.192510773607799</v>
      </c>
      <c r="H22" s="57">
        <v>318.43</v>
      </c>
      <c r="I22" s="52">
        <v>236.11</v>
      </c>
      <c r="J22" s="52">
        <f t="shared" si="2"/>
        <v>82.32</v>
      </c>
      <c r="K22" s="58">
        <f t="shared" si="3"/>
        <v>0.348651052475541</v>
      </c>
      <c r="L22" s="59">
        <v>-0.629904707930306</v>
      </c>
      <c r="M22" s="53">
        <v>-0.520126023874547</v>
      </c>
      <c r="N22" s="53">
        <f t="shared" si="4"/>
        <v>-0.109778684055759</v>
      </c>
      <c r="O22" s="60">
        <v>-769.07</v>
      </c>
      <c r="P22" s="52">
        <v>-653.71</v>
      </c>
      <c r="Q22" s="52">
        <v>-115.36</v>
      </c>
      <c r="R22" s="53">
        <v>0.149999349864122</v>
      </c>
      <c r="S22" s="24">
        <v>-0.39848599467352</v>
      </c>
      <c r="T22" s="53">
        <v>-0.273507384628258</v>
      </c>
      <c r="U22" s="53">
        <v>-0.124978610045262</v>
      </c>
      <c r="V22" s="24">
        <v>0.473856106522627</v>
      </c>
      <c r="W22" s="53">
        <v>0.353648723052814</v>
      </c>
      <c r="X22" s="53">
        <v>0.120207383469812</v>
      </c>
      <c r="Y22" s="51">
        <v>-186.05</v>
      </c>
      <c r="Z22" s="52">
        <v>-23.4</v>
      </c>
      <c r="AA22" s="51">
        <v>-680.1645</v>
      </c>
      <c r="AB22" s="24">
        <v>-0.304475377032889</v>
      </c>
      <c r="AC22" s="52">
        <v>-171.9</v>
      </c>
      <c r="AD22" s="53" t="e">
        <v>#DIV/0!</v>
      </c>
      <c r="AE22" s="53" t="e">
        <v>#DIV/0!</v>
      </c>
    </row>
    <row r="23" customFormat="1" ht="15.9" hidden="1" customHeight="1" spans="1:31">
      <c r="A23" s="49"/>
      <c r="B23" s="62" t="s">
        <v>61</v>
      </c>
      <c r="C23" s="55" t="s">
        <v>77</v>
      </c>
      <c r="D23" s="52">
        <v>1181.41</v>
      </c>
      <c r="E23" s="52">
        <v>1182.1</v>
      </c>
      <c r="F23" s="52">
        <f t="shared" si="0"/>
        <v>-0.689999999999827</v>
      </c>
      <c r="G23" s="56">
        <f t="shared" si="1"/>
        <v>-0.000583706962185794</v>
      </c>
      <c r="H23" s="57">
        <v>171</v>
      </c>
      <c r="I23" s="52">
        <v>168</v>
      </c>
      <c r="J23" s="52">
        <f t="shared" si="2"/>
        <v>3</v>
      </c>
      <c r="K23" s="58">
        <f t="shared" si="3"/>
        <v>0.0178571428571429</v>
      </c>
      <c r="L23" s="59">
        <v>0.371706897953023</v>
      </c>
      <c r="M23" s="53">
        <v>0.47331555201037</v>
      </c>
      <c r="N23" s="53">
        <f t="shared" si="4"/>
        <v>-0.101608654057347</v>
      </c>
      <c r="O23" s="60">
        <v>-695.15</v>
      </c>
      <c r="P23" s="52">
        <v>-651.29</v>
      </c>
      <c r="Q23" s="52">
        <v>-43.86</v>
      </c>
      <c r="R23" s="53">
        <v>0.0630942961950658</v>
      </c>
      <c r="S23" s="24">
        <v>-0.588407072904411</v>
      </c>
      <c r="T23" s="53">
        <v>-0.55096015565519</v>
      </c>
      <c r="U23" s="53">
        <v>-0.0374469172492208</v>
      </c>
      <c r="V23" s="24">
        <v>-1.1812865497076</v>
      </c>
      <c r="W23" s="53">
        <v>-1.28571428571429</v>
      </c>
      <c r="X23" s="53">
        <v>0.104427736006683</v>
      </c>
      <c r="Y23" s="51">
        <v>-12.5</v>
      </c>
      <c r="Z23" s="52">
        <v>3.29</v>
      </c>
      <c r="AA23" s="51">
        <v>-74.9</v>
      </c>
      <c r="AB23" s="24" t="e">
        <v>#DIV/0!</v>
      </c>
      <c r="AC23" s="52">
        <v>21.1113</v>
      </c>
      <c r="AD23" s="53">
        <v>0.0675345489443378</v>
      </c>
      <c r="AE23" s="53" t="e">
        <v>#DIV/0!</v>
      </c>
    </row>
    <row r="24" customFormat="1" ht="15.9" hidden="1" customHeight="1" spans="1:31">
      <c r="A24" s="49"/>
      <c r="B24" s="62" t="s">
        <v>61</v>
      </c>
      <c r="C24" s="55" t="s">
        <v>78</v>
      </c>
      <c r="D24" s="52">
        <v>2618.54</v>
      </c>
      <c r="E24" s="52">
        <v>792.84</v>
      </c>
      <c r="F24" s="52">
        <f t="shared" si="0"/>
        <v>1825.7</v>
      </c>
      <c r="G24" s="56">
        <f t="shared" si="1"/>
        <v>2.30273447353817</v>
      </c>
      <c r="H24" s="57">
        <v>292.94</v>
      </c>
      <c r="I24" s="52">
        <v>92.66</v>
      </c>
      <c r="J24" s="52">
        <f t="shared" si="2"/>
        <v>200.28</v>
      </c>
      <c r="K24" s="58">
        <f t="shared" si="3"/>
        <v>2.16145046406216</v>
      </c>
      <c r="L24" s="59">
        <v>-0.0285503702228392</v>
      </c>
      <c r="M24" s="53">
        <v>0.405981655785991</v>
      </c>
      <c r="N24" s="53">
        <f t="shared" si="4"/>
        <v>-0.43453202600883</v>
      </c>
      <c r="O24" s="60">
        <v>-663.68</v>
      </c>
      <c r="P24" s="52">
        <v>69.8</v>
      </c>
      <c r="Q24" s="52">
        <v>-733.48</v>
      </c>
      <c r="R24" s="53">
        <v>1.10517116682739</v>
      </c>
      <c r="S24" s="24">
        <v>-0.253454214944206</v>
      </c>
      <c r="T24" s="53">
        <v>0.0880379395590535</v>
      </c>
      <c r="U24" s="53">
        <v>-0.341492154503259</v>
      </c>
      <c r="V24" s="24">
        <v>-0.114050658837987</v>
      </c>
      <c r="W24" s="53">
        <v>-0.220051802287934</v>
      </c>
      <c r="X24" s="53">
        <v>0.106001143449947</v>
      </c>
      <c r="Y24" s="51">
        <v>-41.71</v>
      </c>
      <c r="Z24" s="52">
        <v>73.95</v>
      </c>
      <c r="AA24" s="51">
        <v>-127.9424</v>
      </c>
      <c r="AB24" s="24">
        <v>-0.0274913191460102</v>
      </c>
      <c r="AC24" s="52">
        <v>154.3393</v>
      </c>
      <c r="AD24" s="53">
        <v>0.0232074864557223</v>
      </c>
      <c r="AE24" s="53">
        <v>-0.0506988056017325</v>
      </c>
    </row>
    <row r="25" customFormat="1" ht="15.9" hidden="1" customHeight="1" spans="1:31">
      <c r="A25" s="49"/>
      <c r="B25" s="62" t="s">
        <v>61</v>
      </c>
      <c r="C25" s="55" t="s">
        <v>79</v>
      </c>
      <c r="D25" s="52">
        <v>1486.54</v>
      </c>
      <c r="E25" s="52">
        <v>1749.46</v>
      </c>
      <c r="F25" s="52">
        <f t="shared" si="0"/>
        <v>-262.92</v>
      </c>
      <c r="G25" s="56">
        <f t="shared" si="1"/>
        <v>-0.150286374081145</v>
      </c>
      <c r="H25" s="57">
        <v>507</v>
      </c>
      <c r="I25" s="52">
        <v>637</v>
      </c>
      <c r="J25" s="52">
        <f t="shared" si="2"/>
        <v>-130</v>
      </c>
      <c r="K25" s="58">
        <f t="shared" si="3"/>
        <v>-0.204081632653061</v>
      </c>
      <c r="L25" s="59">
        <v>0.339960258480127</v>
      </c>
      <c r="M25" s="53">
        <v>0.506114670471354</v>
      </c>
      <c r="N25" s="53">
        <f t="shared" si="4"/>
        <v>-0.166154411991227</v>
      </c>
      <c r="O25" s="60">
        <v>-635.72</v>
      </c>
      <c r="P25" s="52">
        <v>-599.24</v>
      </c>
      <c r="Q25" s="52">
        <v>-36.48</v>
      </c>
      <c r="R25" s="53">
        <v>0.0573837538538979</v>
      </c>
      <c r="S25" s="24">
        <v>-0.427650786389872</v>
      </c>
      <c r="T25" s="53">
        <v>-0.342528551667372</v>
      </c>
      <c r="U25" s="53">
        <v>-0.0851222347225002</v>
      </c>
      <c r="V25" s="24">
        <v>-0.925838264299803</v>
      </c>
      <c r="W25" s="53">
        <v>-1.19152276295133</v>
      </c>
      <c r="X25" s="53">
        <v>0.265684498651532</v>
      </c>
      <c r="Y25" s="51">
        <v>-264</v>
      </c>
      <c r="Z25" s="52">
        <v>-324.25</v>
      </c>
      <c r="AA25" s="51">
        <v>-1100.0216</v>
      </c>
      <c r="AB25" s="24">
        <v>-0.0799755134327143</v>
      </c>
      <c r="AC25" s="52">
        <v>-1270.242</v>
      </c>
      <c r="AD25" s="53">
        <v>-0.135955380880823</v>
      </c>
      <c r="AE25" s="53">
        <v>0.0559798674481087</v>
      </c>
    </row>
    <row r="26" customFormat="1" ht="15.9" hidden="1" customHeight="1" spans="1:31">
      <c r="A26" s="49"/>
      <c r="B26" s="62" t="s">
        <v>61</v>
      </c>
      <c r="C26" s="55" t="s">
        <v>80</v>
      </c>
      <c r="D26" s="52">
        <v>7171.48</v>
      </c>
      <c r="E26" s="52">
        <v>11488.41</v>
      </c>
      <c r="F26" s="52">
        <f t="shared" si="0"/>
        <v>-4316.93</v>
      </c>
      <c r="G26" s="56">
        <f t="shared" si="1"/>
        <v>-0.375763922074508</v>
      </c>
      <c r="H26" s="57">
        <v>566.45</v>
      </c>
      <c r="I26" s="52">
        <v>798.04</v>
      </c>
      <c r="J26" s="52">
        <f t="shared" si="2"/>
        <v>-231.59</v>
      </c>
      <c r="K26" s="58">
        <f t="shared" si="3"/>
        <v>-0.290198486291414</v>
      </c>
      <c r="L26" s="59">
        <v>0.336864039589232</v>
      </c>
      <c r="M26" s="53">
        <v>0.188772997876529</v>
      </c>
      <c r="N26" s="53">
        <f t="shared" si="4"/>
        <v>0.148091041712703</v>
      </c>
      <c r="O26" s="60">
        <v>-604.38</v>
      </c>
      <c r="P26" s="52">
        <v>-1693.35</v>
      </c>
      <c r="Q26" s="52">
        <v>1088.97</v>
      </c>
      <c r="R26" s="53">
        <v>-1.80179688275588</v>
      </c>
      <c r="S26" s="24">
        <v>-0.0842754912514572</v>
      </c>
      <c r="T26" s="53">
        <v>-0.147396375999812</v>
      </c>
      <c r="U26" s="53">
        <v>0.0631208847483548</v>
      </c>
      <c r="V26" s="24">
        <v>-0.310689381234001</v>
      </c>
      <c r="W26" s="53">
        <v>-0.424828329407047</v>
      </c>
      <c r="X26" s="53">
        <v>0.114138948173046</v>
      </c>
      <c r="Y26" s="51">
        <v>-119</v>
      </c>
      <c r="Z26" s="52">
        <v>0</v>
      </c>
      <c r="AA26" s="51">
        <v>-495.9933</v>
      </c>
      <c r="AB26" s="24">
        <v>-1.44033366244628</v>
      </c>
      <c r="AC26" s="52">
        <v>0</v>
      </c>
      <c r="AD26" s="53">
        <v>0</v>
      </c>
      <c r="AE26" s="53">
        <v>-1.44033366244628</v>
      </c>
    </row>
    <row r="27" customFormat="1" ht="15.9" hidden="1" customHeight="1" spans="1:31">
      <c r="A27" s="49"/>
      <c r="B27" s="62" t="s">
        <v>61</v>
      </c>
      <c r="C27" s="55" t="s">
        <v>81</v>
      </c>
      <c r="D27" s="52">
        <v>17420.35</v>
      </c>
      <c r="E27" s="52">
        <v>15777.65</v>
      </c>
      <c r="F27" s="52">
        <f t="shared" si="0"/>
        <v>1642.7</v>
      </c>
      <c r="G27" s="56">
        <f t="shared" si="1"/>
        <v>0.104115631922371</v>
      </c>
      <c r="H27" s="57">
        <v>5057.99</v>
      </c>
      <c r="I27" s="52">
        <v>2863.13</v>
      </c>
      <c r="J27" s="52">
        <f t="shared" si="2"/>
        <v>2194.86</v>
      </c>
      <c r="K27" s="58">
        <f t="shared" si="3"/>
        <v>0.766594601013576</v>
      </c>
      <c r="L27" s="59">
        <v>0.0803434756422264</v>
      </c>
      <c r="M27" s="53">
        <v>0.064805896318142</v>
      </c>
      <c r="N27" s="53">
        <f t="shared" si="4"/>
        <v>0.0155375793240844</v>
      </c>
      <c r="O27" s="60">
        <v>-556.55</v>
      </c>
      <c r="P27" s="52">
        <v>-2702.23</v>
      </c>
      <c r="Q27" s="52">
        <v>2145.68</v>
      </c>
      <c r="R27" s="53">
        <v>-3.85532297188033</v>
      </c>
      <c r="S27" s="24">
        <v>-0.0319482673999087</v>
      </c>
      <c r="T27" s="53">
        <v>-0.171269485633158</v>
      </c>
      <c r="U27" s="53">
        <v>0.13932121823325</v>
      </c>
      <c r="V27" s="24">
        <v>-0.0741302375054122</v>
      </c>
      <c r="W27" s="53">
        <v>-0.260655296825502</v>
      </c>
      <c r="X27" s="53">
        <v>0.18652505932009</v>
      </c>
      <c r="Y27" s="51">
        <v>-386.11</v>
      </c>
      <c r="Z27" s="52">
        <v>-606.45</v>
      </c>
      <c r="AA27" s="51">
        <v>-2291.4653</v>
      </c>
      <c r="AB27" s="24">
        <v>-0.112502653659399</v>
      </c>
      <c r="AC27" s="52">
        <v>-3469.079</v>
      </c>
      <c r="AD27" s="53">
        <v>-0.130758442000962</v>
      </c>
      <c r="AE27" s="53">
        <v>0.0182557883415632</v>
      </c>
    </row>
    <row r="28" customFormat="1" ht="15.9" hidden="1" customHeight="1" spans="1:31">
      <c r="A28" s="49"/>
      <c r="B28" s="62" t="s">
        <v>61</v>
      </c>
      <c r="C28" s="55" t="s">
        <v>82</v>
      </c>
      <c r="D28" s="52">
        <v>4558.45</v>
      </c>
      <c r="E28" s="52">
        <v>4564.64</v>
      </c>
      <c r="F28" s="52">
        <f t="shared" si="0"/>
        <v>-6.19000000000051</v>
      </c>
      <c r="G28" s="56">
        <f t="shared" si="1"/>
        <v>-0.00135607627326591</v>
      </c>
      <c r="H28" s="57">
        <v>772.41</v>
      </c>
      <c r="I28" s="52">
        <v>944.78</v>
      </c>
      <c r="J28" s="52">
        <f t="shared" si="2"/>
        <v>-172.37</v>
      </c>
      <c r="K28" s="58">
        <f t="shared" si="3"/>
        <v>-0.182444590274985</v>
      </c>
      <c r="L28" s="59">
        <v>-0.0237173771552111</v>
      </c>
      <c r="M28" s="53">
        <v>0.0632456150049801</v>
      </c>
      <c r="N28" s="53">
        <f t="shared" si="4"/>
        <v>-0.0869629921601912</v>
      </c>
      <c r="O28" s="60">
        <v>-522.99</v>
      </c>
      <c r="P28" s="52">
        <v>-686.18</v>
      </c>
      <c r="Q28" s="52">
        <v>163.19</v>
      </c>
      <c r="R28" s="53">
        <v>-0.312032734851527</v>
      </c>
      <c r="S28" s="24">
        <v>-0.11472978753743</v>
      </c>
      <c r="T28" s="53">
        <v>-0.150325107785061</v>
      </c>
      <c r="U28" s="53">
        <v>0.0355953202476303</v>
      </c>
      <c r="V28" s="24">
        <v>-0.0882562369725923</v>
      </c>
      <c r="W28" s="53">
        <v>-0.224888333791994</v>
      </c>
      <c r="X28" s="53">
        <v>0.136632096819402</v>
      </c>
      <c r="Y28" s="51">
        <v>113.23</v>
      </c>
      <c r="Z28" s="52">
        <v>-406.95</v>
      </c>
      <c r="AA28" s="51">
        <v>621.402</v>
      </c>
      <c r="AB28" s="24">
        <v>0.0603971385805649</v>
      </c>
      <c r="AC28" s="52">
        <v>-1283.28</v>
      </c>
      <c r="AD28" s="53">
        <v>-0.12384912040951</v>
      </c>
      <c r="AE28" s="53">
        <v>0.184246258990075</v>
      </c>
    </row>
    <row r="29" customFormat="1" ht="15.9" hidden="1" customHeight="1" spans="1:31">
      <c r="A29" s="49"/>
      <c r="B29" s="62" t="s">
        <v>61</v>
      </c>
      <c r="C29" s="55" t="s">
        <v>83</v>
      </c>
      <c r="D29" s="52">
        <v>2233.89</v>
      </c>
      <c r="E29" s="52">
        <v>0</v>
      </c>
      <c r="F29" s="52">
        <f t="shared" si="0"/>
        <v>2233.89</v>
      </c>
      <c r="G29" s="56" t="e">
        <f t="shared" si="1"/>
        <v>#DIV/0!</v>
      </c>
      <c r="H29" s="57">
        <v>468.17</v>
      </c>
      <c r="I29" s="52">
        <v>0</v>
      </c>
      <c r="J29" s="52">
        <f t="shared" si="2"/>
        <v>468.17</v>
      </c>
      <c r="K29" s="58" t="e">
        <f t="shared" si="3"/>
        <v>#DIV/0!</v>
      </c>
      <c r="L29" s="59">
        <v>0.348003457029778</v>
      </c>
      <c r="M29" s="53">
        <v>0</v>
      </c>
      <c r="N29" s="53">
        <f t="shared" si="4"/>
        <v>0.348003457029778</v>
      </c>
      <c r="O29" s="60">
        <v>-499.38</v>
      </c>
      <c r="P29" s="52">
        <v>-171.81</v>
      </c>
      <c r="Q29" s="52">
        <v>-327.57</v>
      </c>
      <c r="R29" s="53">
        <v>0.65595338219392</v>
      </c>
      <c r="S29" s="24">
        <v>-0.223547265084673</v>
      </c>
      <c r="T29" s="53" t="e">
        <v>#DIV/0!</v>
      </c>
      <c r="U29" s="53" t="e">
        <v>#DIV/0!</v>
      </c>
      <c r="V29" s="24">
        <v>-0.397398380930004</v>
      </c>
      <c r="W29" s="53" t="e">
        <v>#DIV/0!</v>
      </c>
      <c r="X29" s="53" t="e">
        <v>#DIV/0!</v>
      </c>
      <c r="Y29" s="51">
        <v>-122.98</v>
      </c>
      <c r="Z29" s="52">
        <v>-420</v>
      </c>
      <c r="AA29" s="51">
        <v>-412.5521</v>
      </c>
      <c r="AB29" s="24">
        <v>-0.0494035913372013</v>
      </c>
      <c r="AC29" s="52">
        <v>-1775.8863</v>
      </c>
      <c r="AD29" s="53">
        <v>-0.314812616001517</v>
      </c>
      <c r="AE29" s="53">
        <v>0.265409024664316</v>
      </c>
    </row>
    <row r="30" customFormat="1" ht="15.9" hidden="1" customHeight="1" spans="1:31">
      <c r="A30" s="49"/>
      <c r="B30" s="62" t="s">
        <v>61</v>
      </c>
      <c r="C30" s="55" t="s">
        <v>38</v>
      </c>
      <c r="D30" s="52">
        <v>44640.61</v>
      </c>
      <c r="E30" s="52">
        <v>40636.49</v>
      </c>
      <c r="F30" s="52">
        <f t="shared" si="0"/>
        <v>4004.12</v>
      </c>
      <c r="G30" s="56">
        <f t="shared" si="1"/>
        <v>0.0985350850922411</v>
      </c>
      <c r="H30" s="57">
        <v>6299.99</v>
      </c>
      <c r="I30" s="52">
        <v>8167.18</v>
      </c>
      <c r="J30" s="52">
        <f t="shared" si="2"/>
        <v>-1867.19</v>
      </c>
      <c r="K30" s="58">
        <f t="shared" si="3"/>
        <v>-0.228621139732441</v>
      </c>
      <c r="L30" s="59">
        <v>0.140014448658844</v>
      </c>
      <c r="M30" s="53">
        <v>0.319126524403267</v>
      </c>
      <c r="N30" s="53">
        <f t="shared" si="4"/>
        <v>-0.179112075744423</v>
      </c>
      <c r="O30" s="60">
        <v>-433.5</v>
      </c>
      <c r="P30" s="52">
        <v>4519.72</v>
      </c>
      <c r="Q30" s="52">
        <v>-4953.22</v>
      </c>
      <c r="R30" s="53">
        <v>11.4261130334487</v>
      </c>
      <c r="S30" s="24">
        <v>-0.009710888807299</v>
      </c>
      <c r="T30" s="53">
        <v>0.111223188813798</v>
      </c>
      <c r="U30" s="53">
        <v>-0.120934077621097</v>
      </c>
      <c r="V30" s="24">
        <v>-0.129887507757949</v>
      </c>
      <c r="W30" s="53">
        <v>-0.240096336801687</v>
      </c>
      <c r="X30" s="53">
        <v>0.110208829043738</v>
      </c>
      <c r="Y30" s="51">
        <v>-405.22</v>
      </c>
      <c r="Z30" s="52">
        <v>-1494.94</v>
      </c>
      <c r="AA30" s="51">
        <v>-6473.2627</v>
      </c>
      <c r="AB30" s="24">
        <v>-0.095063362968265</v>
      </c>
      <c r="AC30" s="52">
        <v>-30497.1147</v>
      </c>
      <c r="AD30" s="53">
        <v>-0.283910363904187</v>
      </c>
      <c r="AE30" s="53">
        <v>0.188847000935922</v>
      </c>
    </row>
    <row r="31" customFormat="1" ht="15.9" hidden="1" customHeight="1" spans="1:31">
      <c r="A31" s="49"/>
      <c r="B31" s="62" t="s">
        <v>61</v>
      </c>
      <c r="C31" s="55" t="s">
        <v>84</v>
      </c>
      <c r="D31" s="52">
        <v>344.36</v>
      </c>
      <c r="E31" s="52">
        <v>0</v>
      </c>
      <c r="F31" s="52">
        <f t="shared" si="0"/>
        <v>344.36</v>
      </c>
      <c r="G31" s="56" t="e">
        <f t="shared" si="1"/>
        <v>#DIV/0!</v>
      </c>
      <c r="H31" s="57">
        <v>63</v>
      </c>
      <c r="I31" s="52">
        <v>0</v>
      </c>
      <c r="J31" s="52">
        <f t="shared" si="2"/>
        <v>63</v>
      </c>
      <c r="K31" s="58" t="e">
        <f t="shared" si="3"/>
        <v>#DIV/0!</v>
      </c>
      <c r="L31" s="59">
        <v>0.311430835549198</v>
      </c>
      <c r="M31" s="53">
        <v>0</v>
      </c>
      <c r="N31" s="53">
        <f t="shared" si="4"/>
        <v>0.311430835549198</v>
      </c>
      <c r="O31" s="60">
        <v>-414.22</v>
      </c>
      <c r="P31" s="52">
        <v>0</v>
      </c>
      <c r="Q31" s="52">
        <v>-414.22</v>
      </c>
      <c r="R31" s="53">
        <v>1</v>
      </c>
      <c r="S31" s="24">
        <v>-1.2028690904867</v>
      </c>
      <c r="T31" s="53">
        <v>0</v>
      </c>
      <c r="U31" s="53">
        <v>-1.2028690904867</v>
      </c>
      <c r="V31" s="24">
        <v>-1.88888888888889</v>
      </c>
      <c r="W31" s="53">
        <v>0</v>
      </c>
      <c r="X31" s="53">
        <v>-1.88888888888889</v>
      </c>
      <c r="Y31" s="51">
        <v>2.43</v>
      </c>
      <c r="Z31" s="52">
        <v>0</v>
      </c>
      <c r="AA31" s="51">
        <v>60.75</v>
      </c>
      <c r="AB31" s="24">
        <v>1.01656626506024</v>
      </c>
      <c r="AC31" s="52">
        <v>0</v>
      </c>
      <c r="AD31" s="53">
        <v>0</v>
      </c>
      <c r="AE31" s="53">
        <v>1.01656626506024</v>
      </c>
    </row>
    <row r="32" customFormat="1" ht="15.9" hidden="1" customHeight="1" spans="1:31">
      <c r="A32" s="49"/>
      <c r="B32" s="62" t="s">
        <v>61</v>
      </c>
      <c r="C32" s="55" t="s">
        <v>85</v>
      </c>
      <c r="D32" s="52">
        <v>9632.51</v>
      </c>
      <c r="E32" s="52">
        <v>9131.99</v>
      </c>
      <c r="F32" s="52">
        <f t="shared" si="0"/>
        <v>500.52</v>
      </c>
      <c r="G32" s="56">
        <f t="shared" si="1"/>
        <v>0.0548095212544035</v>
      </c>
      <c r="H32" s="57">
        <v>2820</v>
      </c>
      <c r="I32" s="52">
        <v>2509.82</v>
      </c>
      <c r="J32" s="52">
        <f t="shared" si="2"/>
        <v>310.18</v>
      </c>
      <c r="K32" s="58">
        <f t="shared" si="3"/>
        <v>0.123586552023651</v>
      </c>
      <c r="L32" s="59">
        <v>0.262490578146192</v>
      </c>
      <c r="M32" s="53">
        <v>0.28895721428773</v>
      </c>
      <c r="N32" s="53">
        <f t="shared" si="4"/>
        <v>-0.026466636141538</v>
      </c>
      <c r="O32" s="60">
        <v>-306.59</v>
      </c>
      <c r="P32" s="52">
        <v>644.98</v>
      </c>
      <c r="Q32" s="52">
        <v>-951.57</v>
      </c>
      <c r="R32" s="53">
        <v>3.10372158256956</v>
      </c>
      <c r="S32" s="24">
        <v>-0.0318286718622664</v>
      </c>
      <c r="T32" s="53">
        <v>0.0706286362556245</v>
      </c>
      <c r="U32" s="53">
        <v>-0.102457308117891</v>
      </c>
      <c r="V32" s="24">
        <v>-0.19822695035461</v>
      </c>
      <c r="W32" s="53">
        <v>-0.203592289486895</v>
      </c>
      <c r="X32" s="53">
        <v>0.00536533913228555</v>
      </c>
      <c r="Y32" s="51">
        <v>-175.99</v>
      </c>
      <c r="Z32" s="52">
        <v>-339.03</v>
      </c>
      <c r="AA32" s="51">
        <v>-1548.5276</v>
      </c>
      <c r="AB32" s="24">
        <v>-0.215928594934379</v>
      </c>
      <c r="AC32" s="52">
        <v>-3783.0689</v>
      </c>
      <c r="AD32" s="53">
        <v>-0.32929438451448</v>
      </c>
      <c r="AE32" s="53">
        <v>0.113365789580101</v>
      </c>
    </row>
    <row r="33" customFormat="1" ht="15.9" hidden="1" customHeight="1" spans="1:31">
      <c r="A33" s="49"/>
      <c r="B33" s="62" t="s">
        <v>61</v>
      </c>
      <c r="C33" s="55" t="s">
        <v>86</v>
      </c>
      <c r="D33" s="52">
        <v>4950.13</v>
      </c>
      <c r="E33" s="52">
        <v>4301.04</v>
      </c>
      <c r="F33" s="52">
        <f t="shared" si="0"/>
        <v>649.09</v>
      </c>
      <c r="G33" s="56">
        <f t="shared" si="1"/>
        <v>0.150914662500233</v>
      </c>
      <c r="H33" s="57">
        <v>991.61</v>
      </c>
      <c r="I33" s="52">
        <v>750.92</v>
      </c>
      <c r="J33" s="52">
        <f t="shared" si="2"/>
        <v>240.69</v>
      </c>
      <c r="K33" s="58">
        <f t="shared" si="3"/>
        <v>0.320526820433602</v>
      </c>
      <c r="L33" s="59">
        <v>0.164145884919747</v>
      </c>
      <c r="M33" s="53">
        <v>0.249829751712433</v>
      </c>
      <c r="N33" s="53">
        <f t="shared" si="4"/>
        <v>-0.085683866792686</v>
      </c>
      <c r="O33" s="60">
        <v>-299.51</v>
      </c>
      <c r="P33" s="52">
        <v>-429.13</v>
      </c>
      <c r="Q33" s="52">
        <v>129.62</v>
      </c>
      <c r="R33" s="53">
        <v>-0.432773530099162</v>
      </c>
      <c r="S33" s="24">
        <v>-0.0605054816742187</v>
      </c>
      <c r="T33" s="53">
        <v>-0.0997735431430538</v>
      </c>
      <c r="U33" s="53">
        <v>0.0392680614688351</v>
      </c>
      <c r="V33" s="24">
        <v>-0.153669285303698</v>
      </c>
      <c r="W33" s="53">
        <v>-0.306264315772652</v>
      </c>
      <c r="X33" s="53">
        <v>0.152595030468954</v>
      </c>
      <c r="Y33" s="51">
        <v>-42.77</v>
      </c>
      <c r="Z33" s="52">
        <v>-134.65</v>
      </c>
      <c r="AA33" s="51">
        <v>-259.3185</v>
      </c>
      <c r="AB33" s="24">
        <v>-0.292839881201089</v>
      </c>
      <c r="AC33" s="52">
        <v>-832.218</v>
      </c>
      <c r="AD33" s="53">
        <v>-0.149740092663398</v>
      </c>
      <c r="AE33" s="53">
        <v>-0.143099788537691</v>
      </c>
    </row>
    <row r="34" customFormat="1" ht="15.9" hidden="1" customHeight="1" spans="1:31">
      <c r="A34" s="49"/>
      <c r="B34" s="62" t="s">
        <v>61</v>
      </c>
      <c r="C34" s="55" t="s">
        <v>87</v>
      </c>
      <c r="D34" s="52">
        <v>696.53</v>
      </c>
      <c r="E34" s="52">
        <v>2401.58</v>
      </c>
      <c r="F34" s="52">
        <f t="shared" si="0"/>
        <v>-1705.05</v>
      </c>
      <c r="G34" s="56">
        <f t="shared" si="1"/>
        <v>-0.709970103015515</v>
      </c>
      <c r="H34" s="57">
        <v>198.82</v>
      </c>
      <c r="I34" s="52">
        <v>164.82</v>
      </c>
      <c r="J34" s="52">
        <f t="shared" si="2"/>
        <v>34</v>
      </c>
      <c r="K34" s="58">
        <f t="shared" si="3"/>
        <v>0.206285644946002</v>
      </c>
      <c r="L34" s="59" t="e">
        <v>#DIV/0!</v>
      </c>
      <c r="M34" s="53">
        <v>0.196879568751598</v>
      </c>
      <c r="N34" s="53" t="e">
        <f t="shared" si="4"/>
        <v>#DIV/0!</v>
      </c>
      <c r="O34" s="60">
        <v>-280.62</v>
      </c>
      <c r="P34" s="52">
        <v>23.92</v>
      </c>
      <c r="Q34" s="52">
        <v>-304.54</v>
      </c>
      <c r="R34" s="53">
        <v>1.08523982609935</v>
      </c>
      <c r="S34" s="24">
        <v>-0.402882862188276</v>
      </c>
      <c r="T34" s="53">
        <v>0.00996010959451694</v>
      </c>
      <c r="U34" s="53">
        <v>-0.412842971782793</v>
      </c>
      <c r="V34" s="24">
        <v>0.0192133588170204</v>
      </c>
      <c r="W34" s="53">
        <v>-0.167334061400315</v>
      </c>
      <c r="X34" s="53">
        <v>0.186547420217336</v>
      </c>
      <c r="Y34" s="51">
        <v>-825.35</v>
      </c>
      <c r="Z34" s="52">
        <v>-1986.87</v>
      </c>
      <c r="AA34" s="51">
        <v>-1673.1623</v>
      </c>
      <c r="AB34" s="24">
        <v>-0.081780076434715</v>
      </c>
      <c r="AC34" s="52">
        <v>-2914.6472</v>
      </c>
      <c r="AD34" s="53">
        <v>-0.134661003597709</v>
      </c>
      <c r="AE34" s="53">
        <v>0.052880927162994</v>
      </c>
    </row>
    <row r="35" customFormat="1" ht="15.9" hidden="1" customHeight="1" spans="1:31">
      <c r="A35" s="49"/>
      <c r="B35" s="62" t="s">
        <v>61</v>
      </c>
      <c r="C35" s="55" t="s">
        <v>88</v>
      </c>
      <c r="D35" s="52">
        <v>653.61</v>
      </c>
      <c r="E35" s="52">
        <v>3115.64</v>
      </c>
      <c r="F35" s="52">
        <f t="shared" si="0"/>
        <v>-2462.03</v>
      </c>
      <c r="G35" s="56">
        <f t="shared" si="1"/>
        <v>-0.79021645633</v>
      </c>
      <c r="H35" s="57">
        <v>80.85</v>
      </c>
      <c r="I35" s="52">
        <v>356.69</v>
      </c>
      <c r="J35" s="52">
        <f t="shared" si="2"/>
        <v>-275.84</v>
      </c>
      <c r="K35" s="58">
        <f t="shared" si="3"/>
        <v>-0.773332585718691</v>
      </c>
      <c r="L35" s="59">
        <v>-0.21684021335807</v>
      </c>
      <c r="M35" s="53">
        <v>0.464291928232703</v>
      </c>
      <c r="N35" s="53">
        <f t="shared" si="4"/>
        <v>-0.681132141590773</v>
      </c>
      <c r="O35" s="60">
        <v>-280.38</v>
      </c>
      <c r="P35" s="52">
        <v>-1418.5</v>
      </c>
      <c r="Q35" s="52">
        <v>1138.12</v>
      </c>
      <c r="R35" s="53">
        <v>-4.05920536414865</v>
      </c>
      <c r="S35" s="24">
        <v>-0.428971404966264</v>
      </c>
      <c r="T35" s="53">
        <v>-0.455283665635311</v>
      </c>
      <c r="U35" s="53">
        <v>0.0263122606690466</v>
      </c>
      <c r="V35" s="24">
        <v>-0.764873222016079</v>
      </c>
      <c r="W35" s="53">
        <v>-1.12868317025989</v>
      </c>
      <c r="X35" s="53">
        <v>0.36380994824381</v>
      </c>
      <c r="Y35" s="51">
        <v>-803.87</v>
      </c>
      <c r="Z35" s="52">
        <v>-2457.21</v>
      </c>
      <c r="AA35" s="51">
        <v>-3203.1787</v>
      </c>
      <c r="AB35" s="24">
        <v>-0.0753130371750088</v>
      </c>
      <c r="AC35" s="52">
        <v>-10164.9581</v>
      </c>
      <c r="AD35" s="53">
        <v>-0.155229825079013</v>
      </c>
      <c r="AE35" s="53">
        <v>0.0799167879040038</v>
      </c>
    </row>
    <row r="36" customFormat="1" ht="15.9" hidden="1" customHeight="1" spans="1:31">
      <c r="A36" s="49"/>
      <c r="B36" s="62" t="s">
        <v>61</v>
      </c>
      <c r="C36" s="55" t="s">
        <v>89</v>
      </c>
      <c r="D36" s="52">
        <v>1375.4</v>
      </c>
      <c r="E36" s="52">
        <v>1706.51</v>
      </c>
      <c r="F36" s="52">
        <f t="shared" si="0"/>
        <v>-331.11</v>
      </c>
      <c r="G36" s="56">
        <f t="shared" si="1"/>
        <v>-0.194027576750209</v>
      </c>
      <c r="H36" s="57">
        <v>674</v>
      </c>
      <c r="I36" s="52">
        <v>514.87</v>
      </c>
      <c r="J36" s="52">
        <f t="shared" si="2"/>
        <v>159.13</v>
      </c>
      <c r="K36" s="58">
        <f t="shared" si="3"/>
        <v>0.30906830850506</v>
      </c>
      <c r="L36" s="59">
        <v>0.186426057552964</v>
      </c>
      <c r="M36" s="53">
        <v>0.217736438068537</v>
      </c>
      <c r="N36" s="53">
        <f t="shared" si="4"/>
        <v>-0.031310380515573</v>
      </c>
      <c r="O36" s="60">
        <v>-160.8</v>
      </c>
      <c r="P36" s="52">
        <v>16.91</v>
      </c>
      <c r="Q36" s="52">
        <v>-177.71</v>
      </c>
      <c r="R36" s="53">
        <v>1.10516169154229</v>
      </c>
      <c r="S36" s="24">
        <v>-0.11691144394358</v>
      </c>
      <c r="T36" s="53">
        <v>0.00990911275058453</v>
      </c>
      <c r="U36" s="53">
        <v>-0.126820556694165</v>
      </c>
      <c r="V36" s="24">
        <v>-0.316023738872404</v>
      </c>
      <c r="W36" s="53">
        <v>-0.204187464796939</v>
      </c>
      <c r="X36" s="53">
        <v>-0.111836274075465</v>
      </c>
      <c r="Y36" s="51">
        <v>-763.41</v>
      </c>
      <c r="Z36" s="52">
        <v>-18.66</v>
      </c>
      <c r="AA36" s="51">
        <v>-830.8783</v>
      </c>
      <c r="AB36" s="24">
        <v>-0.176992748837982</v>
      </c>
      <c r="AC36" s="52">
        <v>-72.3658</v>
      </c>
      <c r="AD36" s="53">
        <v>-0.215316730637627</v>
      </c>
      <c r="AE36" s="53">
        <v>0.0383239817996447</v>
      </c>
    </row>
    <row r="37" customFormat="1" ht="15.9" hidden="1" customHeight="1" spans="1:31">
      <c r="A37" s="49"/>
      <c r="B37" s="62" t="s">
        <v>61</v>
      </c>
      <c r="C37" s="55" t="s">
        <v>90</v>
      </c>
      <c r="D37" s="52">
        <v>8041.82</v>
      </c>
      <c r="E37" s="52">
        <v>8552.66</v>
      </c>
      <c r="F37" s="52">
        <f t="shared" si="0"/>
        <v>-510.84</v>
      </c>
      <c r="G37" s="56">
        <f t="shared" si="1"/>
        <v>-0.0597287861320338</v>
      </c>
      <c r="H37" s="57">
        <v>2062.57</v>
      </c>
      <c r="I37" s="52">
        <v>2705.39</v>
      </c>
      <c r="J37" s="52">
        <f t="shared" si="2"/>
        <v>-642.82</v>
      </c>
      <c r="K37" s="58">
        <f t="shared" si="3"/>
        <v>-0.237607147213525</v>
      </c>
      <c r="L37" s="59">
        <v>0.0230364535521586</v>
      </c>
      <c r="M37" s="53">
        <v>0.244050674756785</v>
      </c>
      <c r="N37" s="53">
        <f t="shared" si="4"/>
        <v>-0.221014221204626</v>
      </c>
      <c r="O37" s="60">
        <v>-158.9</v>
      </c>
      <c r="P37" s="52">
        <v>1456.06</v>
      </c>
      <c r="Q37" s="52">
        <v>-1614.96</v>
      </c>
      <c r="R37" s="53">
        <v>10.163373190686</v>
      </c>
      <c r="S37" s="24">
        <v>-0.0197592087363308</v>
      </c>
      <c r="T37" s="53">
        <v>0.170246449642567</v>
      </c>
      <c r="U37" s="53">
        <v>-0.190005658378898</v>
      </c>
      <c r="V37" s="24">
        <v>-0.0474796006923401</v>
      </c>
      <c r="W37" s="53">
        <v>-0.0327198666366032</v>
      </c>
      <c r="X37" s="53">
        <v>-0.0147597340557369</v>
      </c>
      <c r="Y37" s="51">
        <v>-186.52</v>
      </c>
      <c r="Z37" s="52">
        <v>-15.1</v>
      </c>
      <c r="AA37" s="51">
        <v>-244.5844</v>
      </c>
      <c r="AB37" s="24">
        <v>-0.0147291819603587</v>
      </c>
      <c r="AC37" s="52">
        <v>-80.4754</v>
      </c>
      <c r="AD37" s="53">
        <v>-0.00411530887291468</v>
      </c>
      <c r="AE37" s="53">
        <v>-0.0106138730874441</v>
      </c>
    </row>
    <row r="38" customFormat="1" ht="15.9" hidden="1" customHeight="1" spans="1:31">
      <c r="A38" s="49"/>
      <c r="B38" s="62" t="s">
        <v>61</v>
      </c>
      <c r="C38" s="55" t="s">
        <v>91</v>
      </c>
      <c r="D38" s="52">
        <v>1820.76</v>
      </c>
      <c r="E38" s="52">
        <v>3513.68</v>
      </c>
      <c r="F38" s="52">
        <f t="shared" si="0"/>
        <v>-1692.92</v>
      </c>
      <c r="G38" s="56">
        <f t="shared" si="1"/>
        <v>-0.481808246624621</v>
      </c>
      <c r="H38" s="57">
        <v>130.73</v>
      </c>
      <c r="I38" s="52">
        <v>480.66</v>
      </c>
      <c r="J38" s="52">
        <f t="shared" si="2"/>
        <v>-349.93</v>
      </c>
      <c r="K38" s="58">
        <f t="shared" si="3"/>
        <v>-0.728019806099946</v>
      </c>
      <c r="L38" s="59">
        <v>0.340794719295271</v>
      </c>
      <c r="M38" s="53">
        <v>0.486754931691291</v>
      </c>
      <c r="N38" s="53">
        <f t="shared" si="4"/>
        <v>-0.14596021239602</v>
      </c>
      <c r="O38" s="60">
        <v>-138.95</v>
      </c>
      <c r="P38" s="52">
        <v>680.09</v>
      </c>
      <c r="Q38" s="52">
        <v>-819.04</v>
      </c>
      <c r="R38" s="53">
        <v>5.89449442245412</v>
      </c>
      <c r="S38" s="24">
        <v>-0.0763142863419671</v>
      </c>
      <c r="T38" s="53">
        <v>0.193554905398329</v>
      </c>
      <c r="U38" s="53">
        <v>-0.269869191740296</v>
      </c>
      <c r="V38" s="24">
        <v>-0.414365486116423</v>
      </c>
      <c r="W38" s="53">
        <v>-0.262014729746598</v>
      </c>
      <c r="X38" s="53">
        <v>-0.152350756369825</v>
      </c>
      <c r="Y38" s="51">
        <v>-54</v>
      </c>
      <c r="Z38" s="52">
        <v>0</v>
      </c>
      <c r="AA38" s="51">
        <v>-275.716</v>
      </c>
      <c r="AB38" s="24">
        <v>-0.433720308321535</v>
      </c>
      <c r="AC38" s="52">
        <v>0</v>
      </c>
      <c r="AD38" s="53">
        <v>0</v>
      </c>
      <c r="AE38" s="53">
        <v>-0.433720308321535</v>
      </c>
    </row>
    <row r="39" customFormat="1" ht="15.9" hidden="1" customHeight="1" spans="1:31">
      <c r="A39" s="49"/>
      <c r="B39" s="62" t="s">
        <v>61</v>
      </c>
      <c r="C39" s="55" t="s">
        <v>92</v>
      </c>
      <c r="D39" s="52">
        <v>414.8</v>
      </c>
      <c r="E39" s="52">
        <v>711</v>
      </c>
      <c r="F39" s="52">
        <f t="shared" si="0"/>
        <v>-296.2</v>
      </c>
      <c r="G39" s="56">
        <f t="shared" si="1"/>
        <v>-0.416596343178622</v>
      </c>
      <c r="H39" s="57">
        <v>30</v>
      </c>
      <c r="I39" s="52">
        <v>53</v>
      </c>
      <c r="J39" s="52">
        <f t="shared" si="2"/>
        <v>-23</v>
      </c>
      <c r="K39" s="58">
        <f t="shared" si="3"/>
        <v>-0.433962264150943</v>
      </c>
      <c r="L39" s="59">
        <v>0.385437541750167</v>
      </c>
      <c r="M39" s="53">
        <v>0.345628705509743</v>
      </c>
      <c r="N39" s="53">
        <f t="shared" si="4"/>
        <v>0.039808836240424</v>
      </c>
      <c r="O39" s="60">
        <v>-122.1</v>
      </c>
      <c r="P39" s="52">
        <v>84.4</v>
      </c>
      <c r="Q39" s="52">
        <v>-206.5</v>
      </c>
      <c r="R39" s="53">
        <v>1.69123669123669</v>
      </c>
      <c r="S39" s="24">
        <v>-0.294358727097396</v>
      </c>
      <c r="T39" s="53">
        <v>0.118706047819972</v>
      </c>
      <c r="U39" s="53">
        <v>-0.413064774917368</v>
      </c>
      <c r="V39" s="24">
        <v>-0.766666666666667</v>
      </c>
      <c r="W39" s="53">
        <v>-0.226415094339623</v>
      </c>
      <c r="X39" s="53">
        <v>-0.540251572327044</v>
      </c>
      <c r="Y39" s="51">
        <v>3.46</v>
      </c>
      <c r="Z39" s="52">
        <v>14.88</v>
      </c>
      <c r="AA39" s="51">
        <v>22.4582</v>
      </c>
      <c r="AB39" s="24">
        <v>0.0472933644997578</v>
      </c>
      <c r="AC39" s="52">
        <v>86.8992</v>
      </c>
      <c r="AD39" s="53">
        <v>1.19695867768595</v>
      </c>
      <c r="AE39" s="53">
        <v>-1.14966531318619</v>
      </c>
    </row>
    <row r="40" customFormat="1" ht="15.9" hidden="1" customHeight="1" spans="1:31">
      <c r="A40" s="49"/>
      <c r="B40" s="62" t="s">
        <v>61</v>
      </c>
      <c r="C40" s="55" t="s">
        <v>93</v>
      </c>
      <c r="D40" s="52">
        <v>635.7</v>
      </c>
      <c r="E40" s="52">
        <v>0</v>
      </c>
      <c r="F40" s="52">
        <f t="shared" si="0"/>
        <v>635.7</v>
      </c>
      <c r="G40" s="56" t="e">
        <f t="shared" si="1"/>
        <v>#DIV/0!</v>
      </c>
      <c r="H40" s="57">
        <v>96</v>
      </c>
      <c r="I40" s="52">
        <v>0</v>
      </c>
      <c r="J40" s="52">
        <f t="shared" si="2"/>
        <v>96</v>
      </c>
      <c r="K40" s="58" t="e">
        <f t="shared" si="3"/>
        <v>#DIV/0!</v>
      </c>
      <c r="L40" s="59">
        <v>0.296881120250685</v>
      </c>
      <c r="M40" s="53">
        <v>0</v>
      </c>
      <c r="N40" s="53">
        <f t="shared" si="4"/>
        <v>0.296881120250685</v>
      </c>
      <c r="O40" s="60">
        <v>-116.93</v>
      </c>
      <c r="P40" s="52">
        <v>0</v>
      </c>
      <c r="Q40" s="52">
        <v>-116.93</v>
      </c>
      <c r="R40" s="53">
        <v>1</v>
      </c>
      <c r="S40" s="24">
        <v>-0.18393896492056</v>
      </c>
      <c r="T40" s="53">
        <v>0</v>
      </c>
      <c r="U40" s="53">
        <v>-0.18393896492056</v>
      </c>
      <c r="V40" s="24">
        <v>-0.5625</v>
      </c>
      <c r="W40" s="53">
        <v>0</v>
      </c>
      <c r="X40" s="53">
        <v>-0.5625</v>
      </c>
      <c r="Y40" s="51">
        <v>-305</v>
      </c>
      <c r="Z40" s="52">
        <v>-403</v>
      </c>
      <c r="AA40" s="51">
        <v>-844.1249</v>
      </c>
      <c r="AB40" s="24">
        <v>-0.16803655249569</v>
      </c>
      <c r="AC40" s="52">
        <v>-976.146</v>
      </c>
      <c r="AD40" s="53">
        <v>-0.254002940372881</v>
      </c>
      <c r="AE40" s="53">
        <v>0.0859663878771907</v>
      </c>
    </row>
    <row r="41" customFormat="1" ht="15.9" hidden="1" customHeight="1" spans="1:31">
      <c r="A41" s="49"/>
      <c r="B41" s="62" t="s">
        <v>61</v>
      </c>
      <c r="C41" s="55" t="s">
        <v>94</v>
      </c>
      <c r="D41" s="52">
        <v>0</v>
      </c>
      <c r="E41" s="52">
        <v>312.6</v>
      </c>
      <c r="F41" s="52">
        <f t="shared" si="0"/>
        <v>-312.6</v>
      </c>
      <c r="G41" s="56">
        <f t="shared" si="1"/>
        <v>-1</v>
      </c>
      <c r="H41" s="57">
        <v>0</v>
      </c>
      <c r="I41" s="52">
        <v>37.89</v>
      </c>
      <c r="J41" s="52">
        <f t="shared" si="2"/>
        <v>-37.89</v>
      </c>
      <c r="K41" s="58">
        <f t="shared" si="3"/>
        <v>-1</v>
      </c>
      <c r="L41" s="59">
        <v>-1</v>
      </c>
      <c r="M41" s="53">
        <v>0.319609395618897</v>
      </c>
      <c r="N41" s="53">
        <f t="shared" si="4"/>
        <v>-1.3196093956189</v>
      </c>
      <c r="O41" s="60">
        <v>-74.9</v>
      </c>
      <c r="P41" s="52">
        <v>121.04</v>
      </c>
      <c r="Q41" s="52">
        <v>-195.94</v>
      </c>
      <c r="R41" s="53">
        <v>2.61602136181575</v>
      </c>
      <c r="S41" s="24" t="e">
        <v>#DIV/0!</v>
      </c>
      <c r="T41" s="53">
        <v>0.387204094689699</v>
      </c>
      <c r="U41" s="53" t="e">
        <v>#DIV/0!</v>
      </c>
      <c r="V41" s="24" t="e">
        <v>#DIV/0!</v>
      </c>
      <c r="W41" s="53">
        <v>0.0868302982317234</v>
      </c>
      <c r="X41" s="53" t="e">
        <v>#DIV/0!</v>
      </c>
      <c r="Y41" s="51">
        <v>8</v>
      </c>
      <c r="Z41" s="52">
        <v>-10</v>
      </c>
      <c r="AA41" s="51">
        <v>52</v>
      </c>
      <c r="AB41" s="24">
        <v>0.0716154799614378</v>
      </c>
      <c r="AC41" s="52">
        <v>-65.09</v>
      </c>
      <c r="AD41" s="53">
        <v>-0.219305929919137</v>
      </c>
      <c r="AE41" s="53">
        <v>0.290921409880575</v>
      </c>
    </row>
    <row r="42" customFormat="1" ht="15.9" hidden="1" customHeight="1" spans="1:31">
      <c r="A42" s="49"/>
      <c r="B42" s="62" t="s">
        <v>61</v>
      </c>
      <c r="C42" s="55" t="s">
        <v>95</v>
      </c>
      <c r="D42" s="52">
        <v>1542.32</v>
      </c>
      <c r="E42" s="52">
        <v>2133.83</v>
      </c>
      <c r="F42" s="52">
        <f t="shared" si="0"/>
        <v>-591.51</v>
      </c>
      <c r="G42" s="56">
        <f t="shared" si="1"/>
        <v>-0.277205775530384</v>
      </c>
      <c r="H42" s="57">
        <v>292.24</v>
      </c>
      <c r="I42" s="52">
        <v>335.46</v>
      </c>
      <c r="J42" s="52">
        <f t="shared" si="2"/>
        <v>-43.22</v>
      </c>
      <c r="K42" s="58">
        <f t="shared" si="3"/>
        <v>-0.128838013474036</v>
      </c>
      <c r="L42" s="59">
        <v>0.542437785812006</v>
      </c>
      <c r="M42" s="53">
        <v>0.590512260123649</v>
      </c>
      <c r="N42" s="53">
        <f t="shared" si="4"/>
        <v>-0.048074474311643</v>
      </c>
      <c r="O42" s="60">
        <v>-74.19</v>
      </c>
      <c r="P42" s="52">
        <v>-273.49</v>
      </c>
      <c r="Q42" s="52">
        <v>199.3</v>
      </c>
      <c r="R42" s="53">
        <v>-2.68634586871546</v>
      </c>
      <c r="S42" s="24">
        <v>-0.0481028580320556</v>
      </c>
      <c r="T42" s="53">
        <v>-0.12816859824822</v>
      </c>
      <c r="U42" s="53">
        <v>0.0800657402161647</v>
      </c>
      <c r="V42" s="24">
        <v>-0.547255680262798</v>
      </c>
      <c r="W42" s="53">
        <v>-0.788588803434091</v>
      </c>
      <c r="X42" s="53">
        <v>0.241333123171293</v>
      </c>
      <c r="Y42" s="51">
        <v>-102.97</v>
      </c>
      <c r="Z42" s="52">
        <v>-454.45</v>
      </c>
      <c r="AA42" s="51">
        <v>191.6794</v>
      </c>
      <c r="AB42" s="24">
        <v>0.0326781765765889</v>
      </c>
      <c r="AC42" s="52">
        <v>-3732.9554</v>
      </c>
      <c r="AD42" s="53">
        <v>-0.505326828396648</v>
      </c>
      <c r="AE42" s="53">
        <v>0.538005004973237</v>
      </c>
    </row>
    <row r="43" customFormat="1" ht="15.9" hidden="1" customHeight="1" spans="1:31">
      <c r="A43" s="49"/>
      <c r="B43" s="62" t="s">
        <v>61</v>
      </c>
      <c r="C43" s="55" t="s">
        <v>96</v>
      </c>
      <c r="D43" s="52">
        <v>885.53</v>
      </c>
      <c r="E43" s="52">
        <v>5557.75</v>
      </c>
      <c r="F43" s="52">
        <f t="shared" si="0"/>
        <v>-4672.22</v>
      </c>
      <c r="G43" s="56">
        <f t="shared" si="1"/>
        <v>-0.840667536323152</v>
      </c>
      <c r="H43" s="57">
        <v>114.68</v>
      </c>
      <c r="I43" s="52">
        <v>661.85</v>
      </c>
      <c r="J43" s="52">
        <f t="shared" si="2"/>
        <v>-547.17</v>
      </c>
      <c r="K43" s="58">
        <f t="shared" si="3"/>
        <v>-0.826728110599078</v>
      </c>
      <c r="L43" s="59" t="e">
        <v>#DIV/0!</v>
      </c>
      <c r="M43" s="53">
        <v>0.378574339339721</v>
      </c>
      <c r="N43" s="53" t="e">
        <f t="shared" si="4"/>
        <v>#DIV/0!</v>
      </c>
      <c r="O43" s="60">
        <v>-67.85</v>
      </c>
      <c r="P43" s="52">
        <v>608.2</v>
      </c>
      <c r="Q43" s="52">
        <v>-676.05</v>
      </c>
      <c r="R43" s="53">
        <v>9.96389093588799</v>
      </c>
      <c r="S43" s="24">
        <v>-0.0766207807753549</v>
      </c>
      <c r="T43" s="53">
        <v>0.109432774054249</v>
      </c>
      <c r="U43" s="53">
        <v>-0.186053554829603</v>
      </c>
      <c r="V43" s="24">
        <v>-0.372950819672131</v>
      </c>
      <c r="W43" s="53">
        <v>-0.203444889325376</v>
      </c>
      <c r="X43" s="53">
        <v>-0.169505930346755</v>
      </c>
      <c r="Y43" s="51">
        <v>91</v>
      </c>
      <c r="Z43" s="52">
        <v>0</v>
      </c>
      <c r="AA43" s="51">
        <v>2210.6835</v>
      </c>
      <c r="AB43" s="24">
        <v>0.142281522186159</v>
      </c>
      <c r="AC43" s="52">
        <v>0</v>
      </c>
      <c r="AD43" s="53">
        <v>0</v>
      </c>
      <c r="AE43" s="53">
        <v>0.142281522186159</v>
      </c>
    </row>
    <row r="44" customFormat="1" ht="15.9" hidden="1" customHeight="1" spans="1:31">
      <c r="A44" s="49"/>
      <c r="B44" s="62" t="s">
        <v>61</v>
      </c>
      <c r="C44" s="55" t="s">
        <v>97</v>
      </c>
      <c r="D44" s="52">
        <v>2127.56</v>
      </c>
      <c r="E44" s="52">
        <v>4714.78</v>
      </c>
      <c r="F44" s="52">
        <f t="shared" si="0"/>
        <v>-2587.22</v>
      </c>
      <c r="G44" s="56">
        <f t="shared" si="1"/>
        <v>-0.548746707163431</v>
      </c>
      <c r="H44" s="57">
        <v>632.95</v>
      </c>
      <c r="I44" s="52">
        <v>1146.43</v>
      </c>
      <c r="J44" s="52">
        <f t="shared" si="2"/>
        <v>-513.48</v>
      </c>
      <c r="K44" s="58">
        <f t="shared" si="3"/>
        <v>-0.447894768978481</v>
      </c>
      <c r="L44" s="59">
        <v>0.0279525646166599</v>
      </c>
      <c r="M44" s="53">
        <v>0.27782060273645</v>
      </c>
      <c r="N44" s="53">
        <f t="shared" si="4"/>
        <v>-0.24986803811979</v>
      </c>
      <c r="O44" s="60">
        <v>-50.64</v>
      </c>
      <c r="P44" s="52">
        <v>980.74</v>
      </c>
      <c r="Q44" s="52">
        <v>-1031.38</v>
      </c>
      <c r="R44" s="53">
        <v>20.3669036334913</v>
      </c>
      <c r="S44" s="24">
        <v>-0.0238019139295719</v>
      </c>
      <c r="T44" s="53">
        <v>0.208013947628521</v>
      </c>
      <c r="U44" s="53">
        <v>-0.231815861558093</v>
      </c>
      <c r="V44" s="24">
        <v>-0.0552966269057587</v>
      </c>
      <c r="W44" s="53">
        <v>-0.0143837826993362</v>
      </c>
      <c r="X44" s="53">
        <v>-0.0409128442064225</v>
      </c>
      <c r="Y44" s="51">
        <v>-374.95</v>
      </c>
      <c r="Z44" s="52">
        <v>-746.29</v>
      </c>
      <c r="AA44" s="51">
        <v>-1392.6059</v>
      </c>
      <c r="AB44" s="24">
        <v>-0.0799413272408419</v>
      </c>
      <c r="AC44" s="52">
        <v>-2490.3074</v>
      </c>
      <c r="AD44" s="53">
        <v>-0.157837662769804</v>
      </c>
      <c r="AE44" s="53">
        <v>0.0778963355289622</v>
      </c>
    </row>
    <row r="45" customFormat="1" ht="15.9" hidden="1" customHeight="1" spans="1:31">
      <c r="A45" s="49"/>
      <c r="B45" s="62" t="s">
        <v>61</v>
      </c>
      <c r="C45" s="55" t="s">
        <v>98</v>
      </c>
      <c r="D45" s="52">
        <v>8754.21</v>
      </c>
      <c r="E45" s="52">
        <v>7767.72</v>
      </c>
      <c r="F45" s="52">
        <f t="shared" si="0"/>
        <v>986.489999999999</v>
      </c>
      <c r="G45" s="56">
        <f t="shared" si="1"/>
        <v>0.126998655976271</v>
      </c>
      <c r="H45" s="57">
        <v>1531.05</v>
      </c>
      <c r="I45" s="52">
        <v>1476.85</v>
      </c>
      <c r="J45" s="52">
        <f t="shared" si="2"/>
        <v>54.2</v>
      </c>
      <c r="K45" s="58">
        <f t="shared" si="3"/>
        <v>0.0366997325388496</v>
      </c>
      <c r="L45" s="59">
        <v>-0.0200095487994251</v>
      </c>
      <c r="M45" s="53">
        <v>0.226355162797093</v>
      </c>
      <c r="N45" s="53">
        <f t="shared" si="4"/>
        <v>-0.246364711596518</v>
      </c>
      <c r="O45" s="60">
        <v>-47.44</v>
      </c>
      <c r="P45" s="52">
        <v>1240.46</v>
      </c>
      <c r="Q45" s="52">
        <v>-1287.9</v>
      </c>
      <c r="R45" s="53">
        <v>27.147976391231</v>
      </c>
      <c r="S45" s="24">
        <v>-0.00541910692112709</v>
      </c>
      <c r="T45" s="53">
        <v>0.159694221727869</v>
      </c>
      <c r="U45" s="53">
        <v>-0.165113328648996</v>
      </c>
      <c r="V45" s="24">
        <v>0.0144149439926848</v>
      </c>
      <c r="W45" s="53">
        <v>-0.0295222940718421</v>
      </c>
      <c r="X45" s="53">
        <v>0.0439372380645269</v>
      </c>
      <c r="Y45" s="51">
        <v>4</v>
      </c>
      <c r="Z45" s="52">
        <v>0</v>
      </c>
      <c r="AA45" s="51">
        <v>32</v>
      </c>
      <c r="AB45" s="24">
        <v>2.31884057971014</v>
      </c>
      <c r="AC45" s="52">
        <v>0</v>
      </c>
      <c r="AD45" s="53">
        <v>0</v>
      </c>
      <c r="AE45" s="53">
        <v>2.31884057971014</v>
      </c>
    </row>
    <row r="46" customFormat="1" ht="15.9" hidden="1" customHeight="1" spans="1:31">
      <c r="A46" s="49"/>
      <c r="B46" s="62" t="s">
        <v>61</v>
      </c>
      <c r="C46" s="55" t="s">
        <v>99</v>
      </c>
      <c r="D46" s="52">
        <v>236.4</v>
      </c>
      <c r="E46" s="52">
        <v>2764.82</v>
      </c>
      <c r="F46" s="52">
        <f t="shared" si="0"/>
        <v>-2528.42</v>
      </c>
      <c r="G46" s="56">
        <f t="shared" si="1"/>
        <v>-0.914497146288004</v>
      </c>
      <c r="H46" s="57">
        <v>99.6</v>
      </c>
      <c r="I46" s="52">
        <v>449.38</v>
      </c>
      <c r="J46" s="52">
        <f t="shared" si="2"/>
        <v>-349.78</v>
      </c>
      <c r="K46" s="58">
        <f t="shared" si="3"/>
        <v>-0.778361297788064</v>
      </c>
      <c r="L46" s="59">
        <v>-0.567167448627618</v>
      </c>
      <c r="M46" s="53">
        <v>0.265819738847173</v>
      </c>
      <c r="N46" s="53">
        <f t="shared" si="4"/>
        <v>-0.832987187474791</v>
      </c>
      <c r="O46" s="60">
        <v>-39.71</v>
      </c>
      <c r="P46" s="52">
        <v>-576.03</v>
      </c>
      <c r="Q46" s="52">
        <v>536.32</v>
      </c>
      <c r="R46" s="53">
        <v>-13.5059179048099</v>
      </c>
      <c r="S46" s="24">
        <v>-0.167978003384095</v>
      </c>
      <c r="T46" s="53">
        <v>-0.208342676919293</v>
      </c>
      <c r="U46" s="53">
        <v>0.0403646735351983</v>
      </c>
      <c r="V46" s="24">
        <v>0.487951807228916</v>
      </c>
      <c r="W46" s="53">
        <v>-0.504962392629846</v>
      </c>
      <c r="X46" s="53">
        <v>0.992914199858761</v>
      </c>
      <c r="Y46" s="51">
        <v>-10.4</v>
      </c>
      <c r="Z46" s="52">
        <v>0</v>
      </c>
      <c r="AA46" s="51">
        <v>-51.9435</v>
      </c>
      <c r="AB46" s="24" t="e">
        <v>#DIV/0!</v>
      </c>
      <c r="AC46" s="52">
        <v>0</v>
      </c>
      <c r="AD46" s="53">
        <v>0</v>
      </c>
      <c r="AE46" s="53" t="e">
        <v>#DIV/0!</v>
      </c>
    </row>
    <row r="47" customFormat="1" ht="15.9" hidden="1" customHeight="1" spans="1:31">
      <c r="A47" s="49"/>
      <c r="B47" s="62" t="s">
        <v>61</v>
      </c>
      <c r="C47" s="55" t="s">
        <v>100</v>
      </c>
      <c r="D47" s="52">
        <v>1284.77</v>
      </c>
      <c r="E47" s="52">
        <v>1732.8</v>
      </c>
      <c r="F47" s="52">
        <f t="shared" si="0"/>
        <v>-448.03</v>
      </c>
      <c r="G47" s="56">
        <f t="shared" si="1"/>
        <v>-0.258558402585411</v>
      </c>
      <c r="H47" s="57">
        <v>640.28</v>
      </c>
      <c r="I47" s="52">
        <v>496.83</v>
      </c>
      <c r="J47" s="52">
        <f t="shared" si="2"/>
        <v>143.45</v>
      </c>
      <c r="K47" s="58">
        <f t="shared" si="3"/>
        <v>0.288730551697764</v>
      </c>
      <c r="L47" s="59">
        <v>0.166613516470265</v>
      </c>
      <c r="M47" s="53">
        <v>0.169824579417973</v>
      </c>
      <c r="N47" s="53">
        <f t="shared" si="4"/>
        <v>-0.00321106294770798</v>
      </c>
      <c r="O47" s="60">
        <v>-17.21</v>
      </c>
      <c r="P47" s="52">
        <v>-175.08</v>
      </c>
      <c r="Q47" s="52">
        <v>157.87</v>
      </c>
      <c r="R47" s="53">
        <v>-9.17315514235909</v>
      </c>
      <c r="S47" s="24">
        <v>-0.0133953937280603</v>
      </c>
      <c r="T47" s="53">
        <v>-0.101038781163435</v>
      </c>
      <c r="U47" s="53">
        <v>0.0876433874353746</v>
      </c>
      <c r="V47" s="24">
        <v>-0.180733429124758</v>
      </c>
      <c r="W47" s="53">
        <v>-0.302256304973532</v>
      </c>
      <c r="X47" s="53">
        <v>0.121522875848774</v>
      </c>
      <c r="Y47" s="51">
        <v>-74.12</v>
      </c>
      <c r="Z47" s="52">
        <v>-174</v>
      </c>
      <c r="AA47" s="51">
        <v>-311.4497</v>
      </c>
      <c r="AB47" s="24">
        <v>-0.0220843396389638</v>
      </c>
      <c r="AC47" s="52">
        <v>-85.5493</v>
      </c>
      <c r="AD47" s="53">
        <v>-0.0043869591124886</v>
      </c>
      <c r="AE47" s="53">
        <v>-0.0176973805264752</v>
      </c>
    </row>
    <row r="48" customFormat="1" ht="15.9" hidden="1" customHeight="1" spans="1:31">
      <c r="A48" s="49"/>
      <c r="B48" s="62" t="s">
        <v>61</v>
      </c>
      <c r="C48" s="55" t="s">
        <v>101</v>
      </c>
      <c r="D48" s="52">
        <v>14382.2</v>
      </c>
      <c r="E48" s="52">
        <v>14929.86</v>
      </c>
      <c r="F48" s="52">
        <f t="shared" si="0"/>
        <v>-547.66</v>
      </c>
      <c r="G48" s="56">
        <f t="shared" si="1"/>
        <v>-0.0366821925992608</v>
      </c>
      <c r="H48" s="57">
        <v>2763.32</v>
      </c>
      <c r="I48" s="52">
        <v>3635.26</v>
      </c>
      <c r="J48" s="52">
        <f t="shared" si="2"/>
        <v>-871.94</v>
      </c>
      <c r="K48" s="58">
        <f t="shared" si="3"/>
        <v>-0.239856296385953</v>
      </c>
      <c r="L48" s="59">
        <v>0.179170207648208</v>
      </c>
      <c r="M48" s="53">
        <v>0.259136214495442</v>
      </c>
      <c r="N48" s="53">
        <f t="shared" si="4"/>
        <v>-0.079966006847234</v>
      </c>
      <c r="O48" s="60">
        <v>-2.75</v>
      </c>
      <c r="P48" s="52">
        <v>1883.83</v>
      </c>
      <c r="Q48" s="52">
        <v>-1886.58</v>
      </c>
      <c r="R48" s="53">
        <v>686.029090909091</v>
      </c>
      <c r="S48" s="24">
        <v>-0.000191208577269124</v>
      </c>
      <c r="T48" s="53">
        <v>0.12617867816577</v>
      </c>
      <c r="U48" s="53">
        <v>-0.126369886743039</v>
      </c>
      <c r="V48" s="24">
        <v>-0.137866768959078</v>
      </c>
      <c r="W48" s="53">
        <v>-0.0921914801142147</v>
      </c>
      <c r="X48" s="53">
        <v>-0.0456752888448635</v>
      </c>
      <c r="Y48" s="51">
        <v>-159.93</v>
      </c>
      <c r="Z48" s="52">
        <v>-264.54</v>
      </c>
      <c r="AA48" s="51">
        <v>-541.0147</v>
      </c>
      <c r="AB48" s="24">
        <v>-0.350779799263447</v>
      </c>
      <c r="AC48" s="52">
        <v>-1065.2275</v>
      </c>
      <c r="AD48" s="53">
        <v>-0.499209168490461</v>
      </c>
      <c r="AE48" s="53">
        <v>0.148429369227014</v>
      </c>
    </row>
    <row r="49" customFormat="1" ht="15.9" hidden="1" customHeight="1" spans="1:31">
      <c r="A49" s="49"/>
      <c r="B49" s="62" t="s">
        <v>61</v>
      </c>
      <c r="C49" s="55" t="s">
        <v>102</v>
      </c>
      <c r="D49" s="52">
        <v>3986.23</v>
      </c>
      <c r="E49" s="52">
        <v>5016.41</v>
      </c>
      <c r="F49" s="52">
        <f t="shared" si="0"/>
        <v>-1030.18</v>
      </c>
      <c r="G49" s="56">
        <f t="shared" si="1"/>
        <v>-0.205362001909732</v>
      </c>
      <c r="H49" s="57">
        <v>189</v>
      </c>
      <c r="I49" s="52">
        <v>499.55</v>
      </c>
      <c r="J49" s="52">
        <f t="shared" si="2"/>
        <v>-310.55</v>
      </c>
      <c r="K49" s="58">
        <f t="shared" si="3"/>
        <v>-0.62165949354419</v>
      </c>
      <c r="L49" s="59">
        <v>0.218170544888223</v>
      </c>
      <c r="M49" s="53">
        <v>0.314492196119721</v>
      </c>
      <c r="N49" s="53">
        <f t="shared" si="4"/>
        <v>-0.096321651231498</v>
      </c>
      <c r="O49" s="52">
        <v>0.62</v>
      </c>
      <c r="P49" s="52">
        <v>706.44</v>
      </c>
      <c r="Q49" s="52">
        <v>-705.82</v>
      </c>
      <c r="R49" s="53">
        <v>-1138.41935483871</v>
      </c>
      <c r="S49" s="24">
        <v>0.000155535430720254</v>
      </c>
      <c r="T49" s="53">
        <v>0.140825809692589</v>
      </c>
      <c r="U49" s="53">
        <v>-0.140670274261869</v>
      </c>
      <c r="V49" s="24">
        <v>-0.215449735449735</v>
      </c>
      <c r="W49" s="53">
        <v>-0.131418276448804</v>
      </c>
      <c r="X49" s="53">
        <v>-0.0840314590009315</v>
      </c>
      <c r="Y49" s="51">
        <v>-54.17</v>
      </c>
      <c r="Z49" s="52">
        <v>-125.94</v>
      </c>
      <c r="AA49" s="51">
        <v>-558.5253</v>
      </c>
      <c r="AB49" s="24">
        <v>-0.306753937916035</v>
      </c>
      <c r="AC49" s="52">
        <v>-656.673</v>
      </c>
      <c r="AD49" s="53">
        <v>-0.186890382732634</v>
      </c>
      <c r="AE49" s="53">
        <v>-0.119863555183401</v>
      </c>
    </row>
    <row r="50" customFormat="1" ht="15.9" hidden="1" customHeight="1" spans="1:31">
      <c r="A50" s="49"/>
      <c r="B50" s="62" t="s">
        <v>61</v>
      </c>
      <c r="C50" s="55" t="s">
        <v>103</v>
      </c>
      <c r="D50" s="52">
        <v>1.63</v>
      </c>
      <c r="E50" s="52">
        <v>0</v>
      </c>
      <c r="F50" s="52">
        <f t="shared" si="0"/>
        <v>1.63</v>
      </c>
      <c r="G50" s="56" t="e">
        <f t="shared" si="1"/>
        <v>#DIV/0!</v>
      </c>
      <c r="H50" s="57">
        <v>0.32</v>
      </c>
      <c r="I50" s="52">
        <v>0</v>
      </c>
      <c r="J50" s="52">
        <f t="shared" si="2"/>
        <v>0.32</v>
      </c>
      <c r="K50" s="58" t="e">
        <f t="shared" si="3"/>
        <v>#DIV/0!</v>
      </c>
      <c r="L50" s="59" t="e">
        <v>#DIV/0!</v>
      </c>
      <c r="M50" s="53">
        <v>0</v>
      </c>
      <c r="N50" s="53" t="e">
        <f t="shared" si="4"/>
        <v>#DIV/0!</v>
      </c>
      <c r="O50" s="52">
        <v>1.63</v>
      </c>
      <c r="P50" s="52">
        <v>0</v>
      </c>
      <c r="Q50" s="52">
        <v>1.63</v>
      </c>
      <c r="R50" s="53">
        <v>1</v>
      </c>
      <c r="S50" s="24">
        <v>1</v>
      </c>
      <c r="T50" s="53">
        <v>0</v>
      </c>
      <c r="U50" s="53">
        <v>1</v>
      </c>
      <c r="V50" s="24">
        <v>1</v>
      </c>
      <c r="W50" s="53">
        <v>0</v>
      </c>
      <c r="X50" s="53">
        <v>1</v>
      </c>
      <c r="Y50" s="51">
        <v>1.11</v>
      </c>
      <c r="Z50" s="52">
        <v>-120.93</v>
      </c>
      <c r="AA50" s="51">
        <v>21.332</v>
      </c>
      <c r="AB50" s="24">
        <v>0.703098220171391</v>
      </c>
      <c r="AC50" s="52">
        <v>-775.577</v>
      </c>
      <c r="AD50" s="53">
        <v>-0.40711207462193</v>
      </c>
      <c r="AE50" s="53">
        <v>1.11021029479332</v>
      </c>
    </row>
    <row r="51" customFormat="1" ht="15.9" hidden="1" customHeight="1" spans="1:31">
      <c r="A51" s="49"/>
      <c r="B51" s="62" t="s">
        <v>61</v>
      </c>
      <c r="C51" s="55" t="s">
        <v>104</v>
      </c>
      <c r="D51" s="52">
        <v>0</v>
      </c>
      <c r="E51" s="52">
        <v>247.05</v>
      </c>
      <c r="F51" s="52">
        <f t="shared" si="0"/>
        <v>-247.05</v>
      </c>
      <c r="G51" s="56">
        <f t="shared" si="1"/>
        <v>-1</v>
      </c>
      <c r="H51" s="57">
        <v>0</v>
      </c>
      <c r="I51" s="52">
        <v>74.28</v>
      </c>
      <c r="J51" s="52">
        <f t="shared" si="2"/>
        <v>-74.28</v>
      </c>
      <c r="K51" s="58">
        <f t="shared" si="3"/>
        <v>-1</v>
      </c>
      <c r="L51" s="59">
        <v>0</v>
      </c>
      <c r="M51" s="53">
        <v>0.0402274174289164</v>
      </c>
      <c r="N51" s="53">
        <f t="shared" si="4"/>
        <v>-0.0402274174289164</v>
      </c>
      <c r="O51" s="52">
        <v>1.96</v>
      </c>
      <c r="P51" s="52">
        <v>-346.73</v>
      </c>
      <c r="Q51" s="52">
        <v>348.69</v>
      </c>
      <c r="R51" s="53">
        <v>177.90306122449</v>
      </c>
      <c r="S51" s="24" t="e">
        <v>#DIV/0!</v>
      </c>
      <c r="T51" s="53">
        <v>-1.40348107670512</v>
      </c>
      <c r="U51" s="53" t="e">
        <v>#DIV/0!</v>
      </c>
      <c r="V51" s="24">
        <v>0</v>
      </c>
      <c r="W51" s="53">
        <v>-1.48559504577275</v>
      </c>
      <c r="X51" s="53">
        <v>1.48559504577275</v>
      </c>
      <c r="Y51" s="51">
        <v>-155.27</v>
      </c>
      <c r="Z51" s="52">
        <v>-3017.81</v>
      </c>
      <c r="AA51" s="51">
        <v>-253.5333</v>
      </c>
      <c r="AB51" s="24">
        <v>-0.0027814108117614</v>
      </c>
      <c r="AC51" s="52">
        <v>-5168.5705</v>
      </c>
      <c r="AD51" s="53">
        <v>-0.0482882860578293</v>
      </c>
      <c r="AE51" s="53">
        <v>0.0455068752460679</v>
      </c>
    </row>
    <row r="52" customFormat="1" ht="15.9" hidden="1" customHeight="1" spans="1:31">
      <c r="A52" s="49"/>
      <c r="B52" s="62" t="s">
        <v>61</v>
      </c>
      <c r="C52" s="55" t="s">
        <v>105</v>
      </c>
      <c r="D52" s="52">
        <v>2.45</v>
      </c>
      <c r="E52" s="52">
        <v>2113.41</v>
      </c>
      <c r="F52" s="52">
        <f t="shared" si="0"/>
        <v>-2110.96</v>
      </c>
      <c r="G52" s="56">
        <f t="shared" si="1"/>
        <v>-0.998840736061626</v>
      </c>
      <c r="H52" s="57">
        <v>0.36</v>
      </c>
      <c r="I52" s="52">
        <v>461.55</v>
      </c>
      <c r="J52" s="52">
        <f t="shared" si="2"/>
        <v>-461.19</v>
      </c>
      <c r="K52" s="58">
        <f t="shared" si="3"/>
        <v>-0.999220019499512</v>
      </c>
      <c r="L52" s="59" t="e">
        <v>#DIV/0!</v>
      </c>
      <c r="M52" s="53">
        <v>-0.118450193760072</v>
      </c>
      <c r="N52" s="53" t="e">
        <f t="shared" si="4"/>
        <v>#DIV/0!</v>
      </c>
      <c r="O52" s="52">
        <v>2.45</v>
      </c>
      <c r="P52" s="52">
        <v>-687.27</v>
      </c>
      <c r="Q52" s="52">
        <v>689.72</v>
      </c>
      <c r="R52" s="53">
        <v>281.518367346939</v>
      </c>
      <c r="S52" s="24">
        <v>1</v>
      </c>
      <c r="T52" s="53">
        <v>-0.32519482731699</v>
      </c>
      <c r="U52" s="53">
        <v>1.32519482731699</v>
      </c>
      <c r="V52" s="24">
        <v>1</v>
      </c>
      <c r="W52" s="53">
        <v>-0.168237460730148</v>
      </c>
      <c r="X52" s="53">
        <v>1.16823746073015</v>
      </c>
      <c r="Y52" s="51">
        <v>277.13</v>
      </c>
      <c r="Z52" s="52">
        <v>-2201.06</v>
      </c>
      <c r="AA52" s="51">
        <v>336.2007</v>
      </c>
      <c r="AB52" s="24">
        <v>0.00383713353710502</v>
      </c>
      <c r="AC52" s="52">
        <v>-7377.8531</v>
      </c>
      <c r="AD52" s="53">
        <v>-0.0732935039085349</v>
      </c>
      <c r="AE52" s="53">
        <v>0.0771306374456399</v>
      </c>
    </row>
    <row r="53" customFormat="1" ht="15.9" hidden="1" customHeight="1" spans="1:31">
      <c r="A53" s="49"/>
      <c r="B53" s="62" t="s">
        <v>61</v>
      </c>
      <c r="C53" s="55" t="s">
        <v>106</v>
      </c>
      <c r="D53" s="52">
        <v>4</v>
      </c>
      <c r="E53" s="52">
        <v>0</v>
      </c>
      <c r="F53" s="52">
        <f t="shared" si="0"/>
        <v>4</v>
      </c>
      <c r="G53" s="56" t="e">
        <f t="shared" si="1"/>
        <v>#DIV/0!</v>
      </c>
      <c r="H53" s="57">
        <v>1</v>
      </c>
      <c r="I53" s="52">
        <v>0</v>
      </c>
      <c r="J53" s="52">
        <f t="shared" si="2"/>
        <v>1</v>
      </c>
      <c r="K53" s="58" t="e">
        <f t="shared" si="3"/>
        <v>#DIV/0!</v>
      </c>
      <c r="L53" s="59" t="e">
        <v>#DIV/0!</v>
      </c>
      <c r="M53" s="53">
        <v>0</v>
      </c>
      <c r="N53" s="53" t="e">
        <f t="shared" si="4"/>
        <v>#DIV/0!</v>
      </c>
      <c r="O53" s="52">
        <v>4</v>
      </c>
      <c r="P53" s="52">
        <v>0</v>
      </c>
      <c r="Q53" s="52">
        <v>4</v>
      </c>
      <c r="R53" s="53">
        <v>1</v>
      </c>
      <c r="S53" s="24">
        <v>1</v>
      </c>
      <c r="T53" s="53">
        <v>0</v>
      </c>
      <c r="U53" s="53">
        <v>1</v>
      </c>
      <c r="V53" s="24">
        <v>1</v>
      </c>
      <c r="W53" s="53">
        <v>0</v>
      </c>
      <c r="X53" s="53">
        <v>1</v>
      </c>
      <c r="Y53" s="51">
        <v>-100.2</v>
      </c>
      <c r="Z53" s="52">
        <v>-313.45</v>
      </c>
      <c r="AA53" s="51">
        <v>-153.7505</v>
      </c>
      <c r="AB53" s="24">
        <v>-0.100208236927348</v>
      </c>
      <c r="AC53" s="52">
        <v>-498.2956</v>
      </c>
      <c r="AD53" s="53">
        <v>-0.221494243676935</v>
      </c>
      <c r="AE53" s="53">
        <v>0.121286006749586</v>
      </c>
    </row>
    <row r="54" customFormat="1" ht="15.9" hidden="1" customHeight="1" spans="1:31">
      <c r="A54" s="49"/>
      <c r="B54" s="62" t="s">
        <v>61</v>
      </c>
      <c r="C54" s="55" t="s">
        <v>107</v>
      </c>
      <c r="D54" s="52">
        <v>0</v>
      </c>
      <c r="E54" s="52">
        <v>0</v>
      </c>
      <c r="F54" s="52">
        <f t="shared" si="0"/>
        <v>0</v>
      </c>
      <c r="G54" s="56" t="e">
        <f t="shared" si="1"/>
        <v>#DIV/0!</v>
      </c>
      <c r="H54" s="57">
        <v>0</v>
      </c>
      <c r="I54" s="52">
        <v>0</v>
      </c>
      <c r="J54" s="52">
        <f t="shared" si="2"/>
        <v>0</v>
      </c>
      <c r="K54" s="58" t="e">
        <f t="shared" si="3"/>
        <v>#DIV/0!</v>
      </c>
      <c r="L54" s="59">
        <v>-1</v>
      </c>
      <c r="M54" s="53">
        <v>0</v>
      </c>
      <c r="N54" s="53">
        <f t="shared" si="4"/>
        <v>-1</v>
      </c>
      <c r="O54" s="52">
        <v>12.99</v>
      </c>
      <c r="P54" s="52">
        <v>0</v>
      </c>
      <c r="Q54" s="52">
        <v>12.99</v>
      </c>
      <c r="R54" s="53">
        <v>1</v>
      </c>
      <c r="S54" s="24" t="e">
        <v>#DIV/0!</v>
      </c>
      <c r="T54" s="53">
        <v>0</v>
      </c>
      <c r="U54" s="53" t="e">
        <v>#DIV/0!</v>
      </c>
      <c r="V54" s="24" t="e">
        <v>#DIV/0!</v>
      </c>
      <c r="W54" s="53">
        <v>0</v>
      </c>
      <c r="X54" s="53" t="e">
        <v>#DIV/0!</v>
      </c>
      <c r="Y54" s="51">
        <v>87</v>
      </c>
      <c r="Z54" s="52">
        <v>743</v>
      </c>
      <c r="AA54" s="51">
        <v>1269.902</v>
      </c>
      <c r="AB54" s="24">
        <v>0.0167361203364562</v>
      </c>
      <c r="AC54" s="52">
        <v>12631.1917</v>
      </c>
      <c r="AD54" s="53">
        <v>0.261309500486677</v>
      </c>
      <c r="AE54" s="53">
        <v>-0.24457338015022</v>
      </c>
    </row>
    <row r="55" customFormat="1" ht="15.9" hidden="1" customHeight="1" spans="1:31">
      <c r="A55" s="49"/>
      <c r="B55" s="62" t="s">
        <v>61</v>
      </c>
      <c r="C55" s="55" t="s">
        <v>108</v>
      </c>
      <c r="D55" s="52">
        <v>992.6</v>
      </c>
      <c r="E55" s="52">
        <v>1662.44</v>
      </c>
      <c r="F55" s="52">
        <f t="shared" si="0"/>
        <v>-669.84</v>
      </c>
      <c r="G55" s="56">
        <f t="shared" si="1"/>
        <v>-0.402925819879214</v>
      </c>
      <c r="H55" s="57">
        <v>80.07</v>
      </c>
      <c r="I55" s="52">
        <v>153</v>
      </c>
      <c r="J55" s="52">
        <f t="shared" si="2"/>
        <v>-72.93</v>
      </c>
      <c r="K55" s="58">
        <f t="shared" si="3"/>
        <v>-0.476666666666667</v>
      </c>
      <c r="L55" s="59">
        <v>0.39288235153791</v>
      </c>
      <c r="M55" s="53">
        <v>0.220856282587942</v>
      </c>
      <c r="N55" s="53">
        <f t="shared" si="4"/>
        <v>0.172026068949968</v>
      </c>
      <c r="O55" s="52">
        <v>22.5</v>
      </c>
      <c r="P55" s="52">
        <v>541.04</v>
      </c>
      <c r="Q55" s="52">
        <v>-518.54</v>
      </c>
      <c r="R55" s="53">
        <v>-23.0462222222222</v>
      </c>
      <c r="S55" s="24">
        <v>0.0226677412855128</v>
      </c>
      <c r="T55" s="53">
        <v>0.325449339525035</v>
      </c>
      <c r="U55" s="53">
        <v>-0.302781598239523</v>
      </c>
      <c r="V55" s="24">
        <v>-0.361308854752092</v>
      </c>
      <c r="W55" s="53">
        <v>0.176470588235294</v>
      </c>
      <c r="X55" s="53">
        <v>-0.537779442987386</v>
      </c>
      <c r="Y55" s="51">
        <v>196.12</v>
      </c>
      <c r="Z55" s="52">
        <v>-1280.65</v>
      </c>
      <c r="AA55" s="51">
        <v>963.9098</v>
      </c>
      <c r="AB55" s="24">
        <v>0.0349055253664518</v>
      </c>
      <c r="AC55" s="52">
        <v>-3844.2448</v>
      </c>
      <c r="AD55" s="53">
        <v>-0.0922136658954699</v>
      </c>
      <c r="AE55" s="53">
        <v>0.127119191261922</v>
      </c>
    </row>
    <row r="56" customFormat="1" ht="15.9" hidden="1" customHeight="1" spans="1:31">
      <c r="A56" s="49"/>
      <c r="B56" s="62" t="s">
        <v>61</v>
      </c>
      <c r="C56" s="55" t="s">
        <v>109</v>
      </c>
      <c r="D56" s="52">
        <v>727.98</v>
      </c>
      <c r="E56" s="52">
        <v>1586.36</v>
      </c>
      <c r="F56" s="52">
        <f t="shared" si="0"/>
        <v>-858.38</v>
      </c>
      <c r="G56" s="56">
        <f t="shared" si="1"/>
        <v>-0.541100380745858</v>
      </c>
      <c r="H56" s="57">
        <v>88.46</v>
      </c>
      <c r="I56" s="52">
        <v>181.34</v>
      </c>
      <c r="J56" s="52">
        <f t="shared" si="2"/>
        <v>-92.88</v>
      </c>
      <c r="K56" s="58">
        <f t="shared" si="3"/>
        <v>-0.51218705194662</v>
      </c>
      <c r="L56" s="59">
        <v>0.124768088509911</v>
      </c>
      <c r="M56" s="53">
        <v>0.143148081123762</v>
      </c>
      <c r="N56" s="53">
        <f t="shared" si="4"/>
        <v>-0.018379992613851</v>
      </c>
      <c r="O56" s="52">
        <v>28.73</v>
      </c>
      <c r="P56" s="52">
        <v>163.76</v>
      </c>
      <c r="Q56" s="52">
        <v>-135.03</v>
      </c>
      <c r="R56" s="53">
        <v>-4.69996519317786</v>
      </c>
      <c r="S56" s="24">
        <v>0.0394653699277453</v>
      </c>
      <c r="T56" s="53">
        <v>0.103230036057389</v>
      </c>
      <c r="U56" s="53">
        <v>-0.063764666129644</v>
      </c>
      <c r="V56" s="24">
        <v>-0.0782274474338684</v>
      </c>
      <c r="W56" s="53">
        <v>-0.0247049740818352</v>
      </c>
      <c r="X56" s="53">
        <v>-0.0535224733520332</v>
      </c>
      <c r="Y56" s="51">
        <v>0.36</v>
      </c>
      <c r="Z56" s="52">
        <v>-77.65</v>
      </c>
      <c r="AA56" s="51">
        <v>1.8756</v>
      </c>
      <c r="AB56" s="24">
        <v>0.765551020408163</v>
      </c>
      <c r="AC56" s="52">
        <v>-400.0208</v>
      </c>
      <c r="AD56" s="53">
        <v>-0.189277423689677</v>
      </c>
      <c r="AE56" s="53">
        <v>0.95482844409784</v>
      </c>
    </row>
    <row r="57" customFormat="1" ht="15.9" hidden="1" customHeight="1" spans="1:31">
      <c r="A57" s="49"/>
      <c r="B57" s="62" t="s">
        <v>61</v>
      </c>
      <c r="C57" s="55" t="s">
        <v>110</v>
      </c>
      <c r="D57" s="52">
        <v>30.34</v>
      </c>
      <c r="E57" s="52">
        <v>1905.07</v>
      </c>
      <c r="F57" s="52">
        <f t="shared" si="0"/>
        <v>-1874.73</v>
      </c>
      <c r="G57" s="56">
        <f t="shared" si="1"/>
        <v>-0.984074076018204</v>
      </c>
      <c r="H57" s="57">
        <v>1.11</v>
      </c>
      <c r="I57" s="52">
        <v>245.87</v>
      </c>
      <c r="J57" s="52">
        <f t="shared" si="2"/>
        <v>-244.76</v>
      </c>
      <c r="K57" s="58">
        <f t="shared" si="3"/>
        <v>-0.995485419123927</v>
      </c>
      <c r="L57" s="59" t="e">
        <v>#DIV/0!</v>
      </c>
      <c r="M57" s="53">
        <v>0.261723915379835</v>
      </c>
      <c r="N57" s="53" t="e">
        <f t="shared" si="4"/>
        <v>#DIV/0!</v>
      </c>
      <c r="O57" s="52">
        <v>30.34</v>
      </c>
      <c r="P57" s="52">
        <v>-399.12</v>
      </c>
      <c r="Q57" s="52">
        <v>429.46</v>
      </c>
      <c r="R57" s="53">
        <v>14.1549110085695</v>
      </c>
      <c r="S57" s="24">
        <v>1</v>
      </c>
      <c r="T57" s="53">
        <v>-0.209504112709769</v>
      </c>
      <c r="U57" s="53">
        <v>1.20950411270977</v>
      </c>
      <c r="V57" s="24">
        <v>1</v>
      </c>
      <c r="W57" s="53">
        <v>-0.49184528409322</v>
      </c>
      <c r="X57" s="53">
        <v>1.49184528409322</v>
      </c>
      <c r="Y57" s="51">
        <v>-1047.48</v>
      </c>
      <c r="Z57" s="52">
        <v>-654.77</v>
      </c>
      <c r="AA57" s="51">
        <v>-1524.0695</v>
      </c>
      <c r="AB57" s="24">
        <v>-0.11001482678147</v>
      </c>
      <c r="AC57" s="52">
        <v>-577.2763</v>
      </c>
      <c r="AD57" s="53">
        <v>-0.044498631763137</v>
      </c>
      <c r="AE57" s="53">
        <v>-0.0655161950183326</v>
      </c>
    </row>
    <row r="58" customFormat="1" ht="15.9" hidden="1" customHeight="1" spans="1:31">
      <c r="A58" s="49"/>
      <c r="B58" s="62" t="s">
        <v>61</v>
      </c>
      <c r="C58" s="55" t="s">
        <v>111</v>
      </c>
      <c r="D58" s="52">
        <v>249.9</v>
      </c>
      <c r="E58" s="52">
        <v>762.8</v>
      </c>
      <c r="F58" s="52">
        <f t="shared" si="0"/>
        <v>-512.9</v>
      </c>
      <c r="G58" s="56">
        <f t="shared" si="1"/>
        <v>-0.672391190351337</v>
      </c>
      <c r="H58" s="57">
        <v>18</v>
      </c>
      <c r="I58" s="52">
        <v>93</v>
      </c>
      <c r="J58" s="52">
        <f t="shared" si="2"/>
        <v>-75</v>
      </c>
      <c r="K58" s="58">
        <f t="shared" si="3"/>
        <v>-0.806451612903226</v>
      </c>
      <c r="L58" s="59">
        <v>0.735416666666667</v>
      </c>
      <c r="M58" s="53">
        <v>0.025268817204301</v>
      </c>
      <c r="N58" s="53">
        <f t="shared" si="4"/>
        <v>0.710147849462366</v>
      </c>
      <c r="O58" s="52">
        <v>35.4</v>
      </c>
      <c r="P58" s="52">
        <v>-117.2</v>
      </c>
      <c r="Q58" s="52">
        <v>152.6</v>
      </c>
      <c r="R58" s="53">
        <v>4.31073446327684</v>
      </c>
      <c r="S58" s="24">
        <v>0.141656662665066</v>
      </c>
      <c r="T58" s="53">
        <v>-0.153644467750393</v>
      </c>
      <c r="U58" s="53">
        <v>0.295301130415459</v>
      </c>
      <c r="V58" s="24">
        <v>-0.222222222222222</v>
      </c>
      <c r="W58" s="53">
        <v>-0.139784946236559</v>
      </c>
      <c r="X58" s="53">
        <v>-0.0824372759856631</v>
      </c>
      <c r="Y58" s="51">
        <v>761.36</v>
      </c>
      <c r="Z58" s="52">
        <v>1038.15</v>
      </c>
      <c r="AA58" s="51">
        <v>4426.0407</v>
      </c>
      <c r="AB58" s="24">
        <v>0.576829383361245</v>
      </c>
      <c r="AC58" s="52">
        <v>5734.6202</v>
      </c>
      <c r="AD58" s="53">
        <v>0.701783050847458</v>
      </c>
      <c r="AE58" s="53">
        <v>-0.124953667486213</v>
      </c>
    </row>
    <row r="59" customFormat="1" ht="15.9" hidden="1" customHeight="1" spans="1:31">
      <c r="A59" s="49"/>
      <c r="B59" s="62" t="s">
        <v>61</v>
      </c>
      <c r="C59" s="55" t="s">
        <v>112</v>
      </c>
      <c r="D59" s="52">
        <v>13.8</v>
      </c>
      <c r="E59" s="52">
        <v>0</v>
      </c>
      <c r="F59" s="52">
        <f t="shared" si="0"/>
        <v>13.8</v>
      </c>
      <c r="G59" s="56" t="e">
        <f t="shared" si="1"/>
        <v>#DIV/0!</v>
      </c>
      <c r="H59" s="57">
        <v>1</v>
      </c>
      <c r="I59" s="52">
        <v>0</v>
      </c>
      <c r="J59" s="52">
        <f t="shared" si="2"/>
        <v>1</v>
      </c>
      <c r="K59" s="58" t="e">
        <f t="shared" si="3"/>
        <v>#DIV/0!</v>
      </c>
      <c r="L59" s="59" t="e">
        <v>#DIV/0!</v>
      </c>
      <c r="M59" s="53">
        <v>0</v>
      </c>
      <c r="N59" s="53" t="e">
        <f t="shared" si="4"/>
        <v>#DIV/0!</v>
      </c>
      <c r="O59" s="52">
        <v>37.8</v>
      </c>
      <c r="P59" s="52">
        <v>0</v>
      </c>
      <c r="Q59" s="52">
        <v>37.8</v>
      </c>
      <c r="R59" s="53">
        <v>1</v>
      </c>
      <c r="S59" s="24">
        <v>2.73913043478261</v>
      </c>
      <c r="T59" s="53">
        <v>0</v>
      </c>
      <c r="U59" s="53">
        <v>2.73913043478261</v>
      </c>
      <c r="V59" s="24">
        <v>4</v>
      </c>
      <c r="W59" s="53">
        <v>0</v>
      </c>
      <c r="X59" s="53">
        <v>4</v>
      </c>
      <c r="Y59" s="51">
        <v>-37</v>
      </c>
      <c r="Z59" s="52">
        <v>-326.94</v>
      </c>
      <c r="AA59" s="51">
        <v>-239.2455</v>
      </c>
      <c r="AB59" s="24">
        <v>-0.147947251252242</v>
      </c>
      <c r="AC59" s="52">
        <v>-1169.1867</v>
      </c>
      <c r="AD59" s="53">
        <v>-0.293067442373442</v>
      </c>
      <c r="AE59" s="53">
        <v>0.1451201911212</v>
      </c>
    </row>
    <row r="60" customFormat="1" ht="15.9" hidden="1" customHeight="1" spans="1:31">
      <c r="A60" s="49"/>
      <c r="B60" s="62" t="s">
        <v>61</v>
      </c>
      <c r="C60" s="55" t="s">
        <v>113</v>
      </c>
      <c r="D60" s="52">
        <v>59.76</v>
      </c>
      <c r="E60" s="52">
        <v>0</v>
      </c>
      <c r="F60" s="52">
        <f t="shared" si="0"/>
        <v>59.76</v>
      </c>
      <c r="G60" s="56" t="e">
        <f t="shared" si="1"/>
        <v>#DIV/0!</v>
      </c>
      <c r="H60" s="57">
        <v>2.43</v>
      </c>
      <c r="I60" s="52">
        <v>0</v>
      </c>
      <c r="J60" s="52">
        <f t="shared" si="2"/>
        <v>2.43</v>
      </c>
      <c r="K60" s="58" t="e">
        <f t="shared" si="3"/>
        <v>#DIV/0!</v>
      </c>
      <c r="L60" s="59" t="e">
        <v>#DIV/0!</v>
      </c>
      <c r="M60" s="53">
        <v>0</v>
      </c>
      <c r="N60" s="53" t="e">
        <f t="shared" si="4"/>
        <v>#DIV/0!</v>
      </c>
      <c r="O60" s="52">
        <v>59.76</v>
      </c>
      <c r="P60" s="52">
        <v>0</v>
      </c>
      <c r="Q60" s="52">
        <v>59.76</v>
      </c>
      <c r="R60" s="53">
        <v>1</v>
      </c>
      <c r="S60" s="24">
        <v>1</v>
      </c>
      <c r="T60" s="53">
        <v>0</v>
      </c>
      <c r="U60" s="53">
        <v>1</v>
      </c>
      <c r="V60" s="24">
        <v>1</v>
      </c>
      <c r="W60" s="53">
        <v>0</v>
      </c>
      <c r="X60" s="53">
        <v>1</v>
      </c>
      <c r="Y60" s="51">
        <v>-97.93</v>
      </c>
      <c r="Z60" s="52">
        <v>-88.52</v>
      </c>
      <c r="AA60" s="51">
        <v>-557.4559</v>
      </c>
      <c r="AB60" s="24">
        <v>-0.0693196191906807</v>
      </c>
      <c r="AC60" s="52">
        <v>-329.7774</v>
      </c>
      <c r="AD60" s="53">
        <v>-0.0385584601749631</v>
      </c>
      <c r="AE60" s="53">
        <v>-0.0307611590157176</v>
      </c>
    </row>
    <row r="61" customFormat="1" ht="15.9" hidden="1" customHeight="1" spans="1:31">
      <c r="A61" s="49"/>
      <c r="B61" s="62" t="s">
        <v>61</v>
      </c>
      <c r="C61" s="55" t="s">
        <v>114</v>
      </c>
      <c r="D61" s="52">
        <v>439.6</v>
      </c>
      <c r="E61" s="52">
        <v>29.83</v>
      </c>
      <c r="F61" s="52">
        <f t="shared" si="0"/>
        <v>409.77</v>
      </c>
      <c r="G61" s="56">
        <f t="shared" si="1"/>
        <v>13.7368421052632</v>
      </c>
      <c r="H61" s="57">
        <v>35</v>
      </c>
      <c r="I61" s="52">
        <v>10.62</v>
      </c>
      <c r="J61" s="52">
        <f t="shared" si="2"/>
        <v>24.38</v>
      </c>
      <c r="K61" s="58">
        <f t="shared" si="3"/>
        <v>2.29566854990584</v>
      </c>
      <c r="L61" s="59">
        <v>0.350537634408602</v>
      </c>
      <c r="M61" s="53" t="e">
        <v>#DIV/0!</v>
      </c>
      <c r="N61" s="53" t="e">
        <f t="shared" si="4"/>
        <v>#DIV/0!</v>
      </c>
      <c r="O61" s="52">
        <v>60.5</v>
      </c>
      <c r="P61" s="52">
        <v>29.83</v>
      </c>
      <c r="Q61" s="52">
        <v>30.67</v>
      </c>
      <c r="R61" s="53">
        <v>0.506942148760331</v>
      </c>
      <c r="S61" s="24">
        <v>0.137625113739763</v>
      </c>
      <c r="T61" s="53">
        <v>1</v>
      </c>
      <c r="U61" s="53">
        <v>-0.862374886260237</v>
      </c>
      <c r="V61" s="24">
        <v>-0.342857142857143</v>
      </c>
      <c r="W61" s="53">
        <v>1</v>
      </c>
      <c r="X61" s="53">
        <v>-1.34285714285714</v>
      </c>
      <c r="Y61" s="51">
        <v>-84</v>
      </c>
      <c r="Z61" s="52">
        <v>-64</v>
      </c>
      <c r="AA61" s="51">
        <v>-484.3091</v>
      </c>
      <c r="AB61" s="24">
        <v>-0.0789616807451573</v>
      </c>
      <c r="AC61" s="52">
        <v>-360.016</v>
      </c>
      <c r="AD61" s="53">
        <v>-0.0770974940145023</v>
      </c>
      <c r="AE61" s="53">
        <v>-0.00186418673065505</v>
      </c>
    </row>
    <row r="62" customFormat="1" ht="15.9" hidden="1" customHeight="1" spans="1:31">
      <c r="A62" s="49"/>
      <c r="B62" s="62" t="s">
        <v>61</v>
      </c>
      <c r="C62" s="55" t="s">
        <v>115</v>
      </c>
      <c r="D62" s="52">
        <v>192</v>
      </c>
      <c r="E62" s="52">
        <v>705.8</v>
      </c>
      <c r="F62" s="52">
        <f t="shared" si="0"/>
        <v>-513.8</v>
      </c>
      <c r="G62" s="56">
        <f t="shared" si="1"/>
        <v>-0.727968262964012</v>
      </c>
      <c r="H62" s="57">
        <v>15</v>
      </c>
      <c r="I62" s="52">
        <v>60</v>
      </c>
      <c r="J62" s="52">
        <f t="shared" si="2"/>
        <v>-45</v>
      </c>
      <c r="K62" s="58">
        <f t="shared" si="3"/>
        <v>-0.75</v>
      </c>
      <c r="L62" s="59">
        <v>0.6</v>
      </c>
      <c r="M62" s="53">
        <v>0.470416666666666</v>
      </c>
      <c r="N62" s="53">
        <f t="shared" si="4"/>
        <v>0.129583333333334</v>
      </c>
      <c r="O62" s="52">
        <v>88</v>
      </c>
      <c r="P62" s="52">
        <v>17.8</v>
      </c>
      <c r="Q62" s="52">
        <v>70.2</v>
      </c>
      <c r="R62" s="53">
        <v>0.797727272727273</v>
      </c>
      <c r="S62" s="24">
        <v>0.458333333333333</v>
      </c>
      <c r="T62" s="53">
        <v>0.025219608954378</v>
      </c>
      <c r="U62" s="53">
        <v>0.433113724378955</v>
      </c>
      <c r="V62" s="24">
        <v>0.133333333333333</v>
      </c>
      <c r="W62" s="53">
        <v>-0.433333333333333</v>
      </c>
      <c r="X62" s="53">
        <v>0.566666666666667</v>
      </c>
      <c r="Y62" s="51">
        <v>22.07</v>
      </c>
      <c r="Z62" s="52">
        <v>-43.6</v>
      </c>
      <c r="AA62" s="51">
        <v>158.9993</v>
      </c>
      <c r="AB62" s="24">
        <v>0.0181626097614748</v>
      </c>
      <c r="AC62" s="52">
        <v>-209.6922</v>
      </c>
      <c r="AD62" s="53">
        <v>-0.0269953345383201</v>
      </c>
      <c r="AE62" s="53">
        <v>0.0451579442997949</v>
      </c>
    </row>
    <row r="63" customFormat="1" ht="15.9" hidden="1" customHeight="1" spans="1:31">
      <c r="A63" s="49"/>
      <c r="B63" s="62" t="s">
        <v>61</v>
      </c>
      <c r="C63" s="55" t="s">
        <v>116</v>
      </c>
      <c r="D63" s="52">
        <v>32.56</v>
      </c>
      <c r="E63" s="52">
        <v>2797.22</v>
      </c>
      <c r="F63" s="52">
        <f t="shared" si="0"/>
        <v>-2764.66</v>
      </c>
      <c r="G63" s="56">
        <f t="shared" si="1"/>
        <v>-0.98835987158679</v>
      </c>
      <c r="H63" s="57">
        <v>8.3</v>
      </c>
      <c r="I63" s="52">
        <v>447.59</v>
      </c>
      <c r="J63" s="52">
        <f t="shared" si="2"/>
        <v>-439.29</v>
      </c>
      <c r="K63" s="58">
        <f t="shared" si="3"/>
        <v>-0.981456243437074</v>
      </c>
      <c r="L63" s="59">
        <v>-0.216757216109263</v>
      </c>
      <c r="M63" s="53">
        <v>-0.0306802302023961</v>
      </c>
      <c r="N63" s="53">
        <f t="shared" si="4"/>
        <v>-0.186076985906867</v>
      </c>
      <c r="O63" s="52">
        <v>90.03</v>
      </c>
      <c r="P63" s="52">
        <v>-1167.83</v>
      </c>
      <c r="Q63" s="52">
        <v>1257.86</v>
      </c>
      <c r="R63" s="53">
        <v>13.9715650338776</v>
      </c>
      <c r="S63" s="24">
        <v>2.76504914004914</v>
      </c>
      <c r="T63" s="53">
        <v>-0.417496657395557</v>
      </c>
      <c r="U63" s="53">
        <v>3.1825457974447</v>
      </c>
      <c r="V63" s="24">
        <v>0.0963855421686747</v>
      </c>
      <c r="W63" s="53">
        <v>-0.302419625103331</v>
      </c>
      <c r="X63" s="53">
        <v>0.398805167272006</v>
      </c>
      <c r="Y63" s="51">
        <v>-251.49</v>
      </c>
      <c r="Z63" s="52">
        <v>-458.04</v>
      </c>
      <c r="AA63" s="51">
        <v>-1083.9877</v>
      </c>
      <c r="AB63" s="24">
        <v>-0.0959365201022036</v>
      </c>
      <c r="AC63" s="52">
        <v>-1629.6001</v>
      </c>
      <c r="AD63" s="53">
        <v>-0.121627014988424</v>
      </c>
      <c r="AE63" s="53">
        <v>0.0256904948862203</v>
      </c>
    </row>
    <row r="64" customFormat="1" ht="15.9" hidden="1" customHeight="1" spans="1:31">
      <c r="A64" s="49"/>
      <c r="B64" s="62" t="s">
        <v>61</v>
      </c>
      <c r="C64" s="55" t="s">
        <v>117</v>
      </c>
      <c r="D64" s="52">
        <v>1264.6</v>
      </c>
      <c r="E64" s="52">
        <v>569.61</v>
      </c>
      <c r="F64" s="52">
        <f t="shared" si="0"/>
        <v>694.99</v>
      </c>
      <c r="G64" s="56">
        <f t="shared" si="1"/>
        <v>1.22011551763487</v>
      </c>
      <c r="H64" s="57">
        <v>103</v>
      </c>
      <c r="I64" s="52">
        <v>71.37</v>
      </c>
      <c r="J64" s="52">
        <f t="shared" si="2"/>
        <v>31.63</v>
      </c>
      <c r="K64" s="58">
        <f t="shared" si="3"/>
        <v>0.443183410396525</v>
      </c>
      <c r="L64" s="59">
        <v>0.29238630556975</v>
      </c>
      <c r="M64" s="53">
        <v>-0.159885843233557</v>
      </c>
      <c r="N64" s="53">
        <f t="shared" si="4"/>
        <v>0.452272148803307</v>
      </c>
      <c r="O64" s="52">
        <v>96.1</v>
      </c>
      <c r="P64" s="52">
        <v>-484.89</v>
      </c>
      <c r="Q64" s="52">
        <v>580.99</v>
      </c>
      <c r="R64" s="53">
        <v>6.04568158168574</v>
      </c>
      <c r="S64" s="24">
        <v>0.0759924086667721</v>
      </c>
      <c r="T64" s="53">
        <v>-0.851266656133144</v>
      </c>
      <c r="U64" s="53">
        <v>0.927259064799916</v>
      </c>
      <c r="V64" s="24">
        <v>-0.194174757281553</v>
      </c>
      <c r="W64" s="53">
        <v>-0.555275325767129</v>
      </c>
      <c r="X64" s="53">
        <v>0.361100568485576</v>
      </c>
      <c r="Y64" s="51">
        <v>-68.17</v>
      </c>
      <c r="Z64" s="52">
        <v>-212.47</v>
      </c>
      <c r="AA64" s="51">
        <v>-399.8721</v>
      </c>
      <c r="AB64" s="24">
        <v>-0.0877210674681087</v>
      </c>
      <c r="AC64" s="52">
        <v>-970.3458</v>
      </c>
      <c r="AD64" s="53">
        <v>-0.212578823302604</v>
      </c>
      <c r="AE64" s="53">
        <v>0.124857755834496</v>
      </c>
    </row>
    <row r="65" customFormat="1" ht="15.9" hidden="1" customHeight="1" spans="1:31">
      <c r="A65" s="49"/>
      <c r="B65" s="62" t="s">
        <v>61</v>
      </c>
      <c r="C65" s="55" t="s">
        <v>118</v>
      </c>
      <c r="D65" s="52">
        <v>5865.67</v>
      </c>
      <c r="E65" s="52">
        <v>7387.21</v>
      </c>
      <c r="F65" s="52">
        <f t="shared" si="0"/>
        <v>-1521.54</v>
      </c>
      <c r="G65" s="56">
        <f t="shared" si="1"/>
        <v>-0.205969506755595</v>
      </c>
      <c r="H65" s="57">
        <v>1537.33</v>
      </c>
      <c r="I65" s="52">
        <v>859.35</v>
      </c>
      <c r="J65" s="52">
        <f t="shared" si="2"/>
        <v>677.98</v>
      </c>
      <c r="K65" s="58">
        <f t="shared" si="3"/>
        <v>0.788945132949322</v>
      </c>
      <c r="L65" s="59">
        <v>0.123431092360012</v>
      </c>
      <c r="M65" s="53">
        <v>-0.00138496302904781</v>
      </c>
      <c r="N65" s="53">
        <f t="shared" si="4"/>
        <v>0.12481605538906</v>
      </c>
      <c r="O65" s="52">
        <v>96.75</v>
      </c>
      <c r="P65" s="52">
        <v>-2148.63</v>
      </c>
      <c r="Q65" s="52">
        <v>2245.38</v>
      </c>
      <c r="R65" s="53">
        <v>23.2080620155039</v>
      </c>
      <c r="S65" s="24">
        <v>0.0164942794258797</v>
      </c>
      <c r="T65" s="53">
        <v>-0.290858118288231</v>
      </c>
      <c r="U65" s="53">
        <v>0.30735239771411</v>
      </c>
      <c r="V65" s="24">
        <v>-0.0669797636161397</v>
      </c>
      <c r="W65" s="53">
        <v>-0.528829929597952</v>
      </c>
      <c r="X65" s="53">
        <v>0.461850165981812</v>
      </c>
      <c r="Y65" s="51">
        <v>-67.06</v>
      </c>
      <c r="Z65" s="52">
        <v>-71.75</v>
      </c>
      <c r="AA65" s="51">
        <v>-495.6115</v>
      </c>
      <c r="AB65" s="24">
        <v>-0.149355249914114</v>
      </c>
      <c r="AC65" s="52">
        <v>-1149.802</v>
      </c>
      <c r="AD65" s="53">
        <v>-0.616839948069227</v>
      </c>
      <c r="AE65" s="53">
        <v>0.467484698155113</v>
      </c>
    </row>
    <row r="66" customFormat="1" ht="15.9" hidden="1" customHeight="1" spans="1:31">
      <c r="A66" s="49"/>
      <c r="B66" s="62" t="s">
        <v>61</v>
      </c>
      <c r="C66" s="55" t="s">
        <v>119</v>
      </c>
      <c r="D66" s="52">
        <v>474.87</v>
      </c>
      <c r="E66" s="52">
        <v>72.6</v>
      </c>
      <c r="F66" s="52">
        <f t="shared" si="0"/>
        <v>402.27</v>
      </c>
      <c r="G66" s="56">
        <f t="shared" si="1"/>
        <v>5.54090909090909</v>
      </c>
      <c r="H66" s="57">
        <v>58.36</v>
      </c>
      <c r="I66" s="52">
        <v>9.88</v>
      </c>
      <c r="J66" s="52">
        <f t="shared" si="2"/>
        <v>48.48</v>
      </c>
      <c r="K66" s="58">
        <f t="shared" si="3"/>
        <v>4.90688259109312</v>
      </c>
      <c r="L66" s="59" t="e">
        <v>#DIV/0!</v>
      </c>
      <c r="M66" s="53" t="e">
        <v>#DIV/0!</v>
      </c>
      <c r="N66" s="53" t="e">
        <f t="shared" si="4"/>
        <v>#DIV/0!</v>
      </c>
      <c r="O66" s="52">
        <v>106.87</v>
      </c>
      <c r="P66" s="52">
        <v>101.77</v>
      </c>
      <c r="Q66" s="52">
        <v>5.1</v>
      </c>
      <c r="R66" s="53">
        <v>0.0477215308318518</v>
      </c>
      <c r="S66" s="24">
        <v>0.225051066607703</v>
      </c>
      <c r="T66" s="53">
        <v>1.40179063360882</v>
      </c>
      <c r="U66" s="53">
        <v>-1.17673956700111</v>
      </c>
      <c r="V66" s="24">
        <v>0.0592871830020562</v>
      </c>
      <c r="W66" s="53">
        <v>1.50607287449393</v>
      </c>
      <c r="X66" s="53">
        <v>-1.44678569149187</v>
      </c>
      <c r="Y66" s="51">
        <v>-669.28</v>
      </c>
      <c r="Z66" s="52">
        <v>-294.58</v>
      </c>
      <c r="AA66" s="51">
        <v>-4439.3753</v>
      </c>
      <c r="AB66" s="24">
        <v>-0.600895690673842</v>
      </c>
      <c r="AC66" s="52">
        <v>-1882.4658</v>
      </c>
      <c r="AD66" s="53">
        <v>-0.624120430079007</v>
      </c>
      <c r="AE66" s="53">
        <v>0.0232247394051647</v>
      </c>
    </row>
    <row r="67" customFormat="1" ht="15.9" hidden="1" customHeight="1" spans="1:31">
      <c r="A67" s="49"/>
      <c r="B67" s="62" t="s">
        <v>61</v>
      </c>
      <c r="C67" s="55" t="s">
        <v>120</v>
      </c>
      <c r="D67" s="52">
        <v>559.9</v>
      </c>
      <c r="E67" s="52">
        <v>916.65</v>
      </c>
      <c r="F67" s="52">
        <f t="shared" si="0"/>
        <v>-356.75</v>
      </c>
      <c r="G67" s="56">
        <f t="shared" si="1"/>
        <v>-0.389188894343534</v>
      </c>
      <c r="H67" s="57">
        <v>43</v>
      </c>
      <c r="I67" s="52">
        <v>84</v>
      </c>
      <c r="J67" s="52">
        <f t="shared" si="2"/>
        <v>-41</v>
      </c>
      <c r="K67" s="58">
        <f t="shared" si="3"/>
        <v>-0.488095238095238</v>
      </c>
      <c r="L67" s="59">
        <v>0.521230242997016</v>
      </c>
      <c r="M67" s="53">
        <v>0.0392857142857143</v>
      </c>
      <c r="N67" s="53">
        <f t="shared" si="4"/>
        <v>0.481944528711302</v>
      </c>
      <c r="O67" s="52">
        <v>126.7</v>
      </c>
      <c r="P67" s="52">
        <v>457.13</v>
      </c>
      <c r="Q67" s="52">
        <v>-330.43</v>
      </c>
      <c r="R67" s="53">
        <v>-2.60797158642462</v>
      </c>
      <c r="S67" s="24">
        <v>0.226290409001607</v>
      </c>
      <c r="T67" s="53">
        <v>0.498696339933453</v>
      </c>
      <c r="U67" s="53">
        <v>-0.272405930931846</v>
      </c>
      <c r="V67" s="24">
        <v>-0.0465116279069767</v>
      </c>
      <c r="W67" s="53">
        <v>0.345238095238095</v>
      </c>
      <c r="X67" s="53">
        <v>-0.391749723145072</v>
      </c>
      <c r="Y67" s="51">
        <v>-98.04</v>
      </c>
      <c r="Z67" s="52">
        <v>-223.09</v>
      </c>
      <c r="AA67" s="51">
        <v>-558.0819</v>
      </c>
      <c r="AB67" s="24">
        <v>-0.0792665792684399</v>
      </c>
      <c r="AC67" s="52">
        <v>-1567.7177</v>
      </c>
      <c r="AD67" s="53">
        <v>-0.0332318751918384</v>
      </c>
      <c r="AE67" s="53">
        <v>-0.0460347040766015</v>
      </c>
    </row>
    <row r="68" customFormat="1" ht="15.9" hidden="1" customHeight="1" spans="1:31">
      <c r="A68" s="49"/>
      <c r="B68" s="62" t="s">
        <v>61</v>
      </c>
      <c r="C68" s="55" t="s">
        <v>121</v>
      </c>
      <c r="D68" s="52">
        <v>4036.1</v>
      </c>
      <c r="E68" s="52">
        <v>3587.93</v>
      </c>
      <c r="F68" s="52">
        <f t="shared" si="0"/>
        <v>448.17</v>
      </c>
      <c r="G68" s="56">
        <f t="shared" si="1"/>
        <v>0.12491046369355</v>
      </c>
      <c r="H68" s="57">
        <v>629.19</v>
      </c>
      <c r="I68" s="52">
        <v>781.15</v>
      </c>
      <c r="J68" s="52">
        <f t="shared" si="2"/>
        <v>-151.96</v>
      </c>
      <c r="K68" s="58">
        <f t="shared" si="3"/>
        <v>-0.19453370031364</v>
      </c>
      <c r="L68" s="59">
        <v>0.39024116267017</v>
      </c>
      <c r="M68" s="53">
        <v>0.615847564285826</v>
      </c>
      <c r="N68" s="53">
        <f t="shared" si="4"/>
        <v>-0.225606401615656</v>
      </c>
      <c r="O68" s="52">
        <v>173.12</v>
      </c>
      <c r="P68" s="52">
        <v>590.24</v>
      </c>
      <c r="Q68" s="52">
        <v>-417.12</v>
      </c>
      <c r="R68" s="53">
        <v>-2.409426987061</v>
      </c>
      <c r="S68" s="24">
        <v>0.0428928916528332</v>
      </c>
      <c r="T68" s="53">
        <v>0.164507111342752</v>
      </c>
      <c r="U68" s="53">
        <v>-0.121614219689919</v>
      </c>
      <c r="V68" s="24">
        <v>-0.165625645671419</v>
      </c>
      <c r="W68" s="53">
        <v>-0.38808167445433</v>
      </c>
      <c r="X68" s="53">
        <v>0.222456028782911</v>
      </c>
      <c r="Y68" s="51">
        <v>-102.81</v>
      </c>
      <c r="Z68" s="52">
        <v>-521.46</v>
      </c>
      <c r="AA68" s="51">
        <v>194.8833</v>
      </c>
      <c r="AB68" s="24">
        <v>0.0107828201510499</v>
      </c>
      <c r="AC68" s="52">
        <v>-2841.2137</v>
      </c>
      <c r="AD68" s="53">
        <v>-0.196120387186108</v>
      </c>
      <c r="AE68" s="53">
        <v>0.206903207337158</v>
      </c>
    </row>
    <row r="69" customFormat="1" ht="15.9" hidden="1" customHeight="1" spans="1:31">
      <c r="A69" s="49"/>
      <c r="B69" s="62" t="s">
        <v>61</v>
      </c>
      <c r="C69" s="55" t="s">
        <v>122</v>
      </c>
      <c r="D69" s="52">
        <v>375.8</v>
      </c>
      <c r="E69" s="52">
        <v>0</v>
      </c>
      <c r="F69" s="52">
        <f t="shared" ref="F69:F132" si="5">D69-E69</f>
        <v>375.8</v>
      </c>
      <c r="G69" s="56" t="e">
        <f t="shared" ref="G69:G132" si="6">F69/E69</f>
        <v>#DIV/0!</v>
      </c>
      <c r="H69" s="57">
        <v>18</v>
      </c>
      <c r="I69" s="52">
        <v>0</v>
      </c>
      <c r="J69" s="52">
        <f t="shared" ref="J69:J132" si="7">H69-I69</f>
        <v>18</v>
      </c>
      <c r="K69" s="58" t="e">
        <f t="shared" ref="K69:K132" si="8">J69/I69</f>
        <v>#DIV/0!</v>
      </c>
      <c r="L69" s="59">
        <v>1.06092845978776</v>
      </c>
      <c r="M69" s="53">
        <v>0</v>
      </c>
      <c r="N69" s="53">
        <f t="shared" ref="N69:N132" si="9">L69-M69</f>
        <v>1.06092845978776</v>
      </c>
      <c r="O69" s="52">
        <v>173.21</v>
      </c>
      <c r="P69" s="52">
        <v>0</v>
      </c>
      <c r="Q69" s="52">
        <v>173.21</v>
      </c>
      <c r="R69" s="53">
        <v>1</v>
      </c>
      <c r="S69" s="24">
        <v>0.460910058541778</v>
      </c>
      <c r="T69" s="53">
        <v>0</v>
      </c>
      <c r="U69" s="53">
        <v>0.460910058541778</v>
      </c>
      <c r="V69" s="24">
        <v>-0.111111111111111</v>
      </c>
      <c r="W69" s="53">
        <v>0</v>
      </c>
      <c r="X69" s="53">
        <v>-0.111111111111111</v>
      </c>
      <c r="Y69" s="51">
        <v>0.32</v>
      </c>
      <c r="Z69" s="52">
        <v>0</v>
      </c>
      <c r="AA69" s="51">
        <v>0.8992</v>
      </c>
      <c r="AB69" s="24">
        <v>0.551656441717791</v>
      </c>
      <c r="AC69" s="52">
        <v>0</v>
      </c>
      <c r="AD69" s="53">
        <v>0</v>
      </c>
      <c r="AE69" s="53">
        <v>0.551656441717791</v>
      </c>
    </row>
    <row r="70" customFormat="1" ht="22.6" hidden="1" customHeight="1" spans="1:31">
      <c r="A70" s="49"/>
      <c r="B70" s="62" t="s">
        <v>61</v>
      </c>
      <c r="C70" s="55" t="s">
        <v>123</v>
      </c>
      <c r="D70" s="52">
        <v>1178.4</v>
      </c>
      <c r="E70" s="52">
        <v>3064.05</v>
      </c>
      <c r="F70" s="52">
        <f t="shared" si="5"/>
        <v>-1885.65</v>
      </c>
      <c r="G70" s="56">
        <f t="shared" si="6"/>
        <v>-0.615410975669457</v>
      </c>
      <c r="H70" s="57">
        <v>86</v>
      </c>
      <c r="I70" s="52">
        <v>241</v>
      </c>
      <c r="J70" s="52">
        <f t="shared" si="7"/>
        <v>-155</v>
      </c>
      <c r="K70" s="58">
        <f t="shared" si="8"/>
        <v>-0.643153526970954</v>
      </c>
      <c r="L70" s="59">
        <v>0.330322871980131</v>
      </c>
      <c r="M70" s="53">
        <v>0.236861005101363</v>
      </c>
      <c r="N70" s="53">
        <f t="shared" si="9"/>
        <v>0.093461866878768</v>
      </c>
      <c r="O70" s="52">
        <v>179.3</v>
      </c>
      <c r="P70" s="52">
        <v>-153.35</v>
      </c>
      <c r="Q70" s="52">
        <v>332.65</v>
      </c>
      <c r="R70" s="53">
        <v>1.85527049637479</v>
      </c>
      <c r="S70" s="24">
        <v>0.152155465037339</v>
      </c>
      <c r="T70" s="53">
        <v>-0.0500481389011276</v>
      </c>
      <c r="U70" s="53">
        <v>0.202203603938466</v>
      </c>
      <c r="V70" s="24">
        <v>-0.127906976744186</v>
      </c>
      <c r="W70" s="53">
        <v>-0.298755186721992</v>
      </c>
      <c r="X70" s="53">
        <v>0.170848209977806</v>
      </c>
      <c r="Y70" s="51">
        <v>-40.72</v>
      </c>
      <c r="Z70" s="52">
        <v>-65.65</v>
      </c>
      <c r="AA70" s="51">
        <v>-729.5924</v>
      </c>
      <c r="AB70" s="24">
        <v>-0.183028174490684</v>
      </c>
      <c r="AC70" s="52">
        <v>52.1338</v>
      </c>
      <c r="AD70" s="53">
        <v>0.0103926513183731</v>
      </c>
      <c r="AE70" s="53">
        <v>-0.193420825809057</v>
      </c>
    </row>
    <row r="71" customFormat="1" ht="15.9" hidden="1" customHeight="1" spans="1:31">
      <c r="A71" s="49"/>
      <c r="B71" s="62" t="s">
        <v>61</v>
      </c>
      <c r="C71" s="55" t="s">
        <v>124</v>
      </c>
      <c r="D71" s="52">
        <v>7673.05</v>
      </c>
      <c r="E71" s="52">
        <v>8171.5</v>
      </c>
      <c r="F71" s="52">
        <f t="shared" si="5"/>
        <v>-498.45</v>
      </c>
      <c r="G71" s="56">
        <f t="shared" si="6"/>
        <v>-0.0609985926696445</v>
      </c>
      <c r="H71" s="57">
        <v>1975.96</v>
      </c>
      <c r="I71" s="52">
        <v>2087.85</v>
      </c>
      <c r="J71" s="52">
        <f t="shared" si="7"/>
        <v>-111.89</v>
      </c>
      <c r="K71" s="58">
        <f t="shared" si="8"/>
        <v>-0.0535910146801733</v>
      </c>
      <c r="L71" s="59">
        <v>-0.367708443048609</v>
      </c>
      <c r="M71" s="53">
        <v>-0.312904731893221</v>
      </c>
      <c r="N71" s="53">
        <f t="shared" si="9"/>
        <v>-0.054803711155388</v>
      </c>
      <c r="O71" s="52">
        <v>206.51</v>
      </c>
      <c r="P71" s="52">
        <v>2195.28</v>
      </c>
      <c r="Q71" s="52">
        <v>-1988.77</v>
      </c>
      <c r="R71" s="53">
        <v>-9.63038109534647</v>
      </c>
      <c r="S71" s="24">
        <v>0.026913678393859</v>
      </c>
      <c r="T71" s="53">
        <v>0.268650798507006</v>
      </c>
      <c r="U71" s="53">
        <v>-0.241737120113147</v>
      </c>
      <c r="V71" s="24">
        <v>0.385311443551489</v>
      </c>
      <c r="W71" s="53">
        <v>0.497233996695165</v>
      </c>
      <c r="X71" s="53">
        <v>-0.111922553143676</v>
      </c>
      <c r="Y71" s="51">
        <v>31.34</v>
      </c>
      <c r="Z71" s="52">
        <v>-323.35</v>
      </c>
      <c r="AA71" s="51">
        <v>222.9194</v>
      </c>
      <c r="AB71" s="24">
        <v>0.00990807053007787</v>
      </c>
      <c r="AC71" s="52">
        <v>-871.9581</v>
      </c>
      <c r="AD71" s="53">
        <v>-0.0447180703020307</v>
      </c>
      <c r="AE71" s="53">
        <v>0.0546261408321086</v>
      </c>
    </row>
    <row r="72" customFormat="1" ht="15.9" hidden="1" customHeight="1" spans="1:31">
      <c r="A72" s="49"/>
      <c r="B72" s="62" t="s">
        <v>61</v>
      </c>
      <c r="C72" s="55" t="s">
        <v>125</v>
      </c>
      <c r="D72" s="52">
        <v>6057.48</v>
      </c>
      <c r="E72" s="52">
        <v>6251.67</v>
      </c>
      <c r="F72" s="52">
        <f t="shared" si="5"/>
        <v>-194.190000000001</v>
      </c>
      <c r="G72" s="56">
        <f t="shared" si="6"/>
        <v>-0.0310621002068248</v>
      </c>
      <c r="H72" s="57">
        <v>1447.5</v>
      </c>
      <c r="I72" s="52">
        <v>1171.91</v>
      </c>
      <c r="J72" s="52">
        <f t="shared" si="7"/>
        <v>275.59</v>
      </c>
      <c r="K72" s="58">
        <f t="shared" si="8"/>
        <v>0.235163109795121</v>
      </c>
      <c r="L72" s="59">
        <v>0.27985890268506</v>
      </c>
      <c r="M72" s="53">
        <v>0.387419531552897</v>
      </c>
      <c r="N72" s="53">
        <f t="shared" si="9"/>
        <v>-0.107560628867837</v>
      </c>
      <c r="O72" s="52">
        <v>223.66</v>
      </c>
      <c r="P72" s="52">
        <v>-1599.22</v>
      </c>
      <c r="Q72" s="52">
        <v>1822.88</v>
      </c>
      <c r="R72" s="53">
        <v>8.15022802468032</v>
      </c>
      <c r="S72" s="24">
        <v>0.0369229448549562</v>
      </c>
      <c r="T72" s="53">
        <v>-0.255806848410105</v>
      </c>
      <c r="U72" s="53">
        <v>0.292729793265061</v>
      </c>
      <c r="V72" s="24">
        <v>-0.259412780656304</v>
      </c>
      <c r="W72" s="53">
        <v>-0.814985792424333</v>
      </c>
      <c r="X72" s="53">
        <v>0.555573011768029</v>
      </c>
      <c r="Y72" s="51">
        <v>150.89</v>
      </c>
      <c r="Z72" s="52">
        <v>83.5</v>
      </c>
      <c r="AA72" s="51">
        <v>2431.2967</v>
      </c>
      <c r="AB72" s="24">
        <v>1.25975227722567</v>
      </c>
      <c r="AC72" s="52">
        <v>1385.2851</v>
      </c>
      <c r="AD72" s="53">
        <v>0.579592945901845</v>
      </c>
      <c r="AE72" s="53">
        <v>0.680159331323826</v>
      </c>
    </row>
    <row r="73" customFormat="1" ht="15.9" hidden="1" customHeight="1" spans="1:31">
      <c r="A73" s="49"/>
      <c r="B73" s="62" t="s">
        <v>61</v>
      </c>
      <c r="C73" s="55" t="s">
        <v>126</v>
      </c>
      <c r="D73" s="52">
        <v>2900.79</v>
      </c>
      <c r="E73" s="52">
        <v>2601.51</v>
      </c>
      <c r="F73" s="52">
        <f t="shared" si="5"/>
        <v>299.28</v>
      </c>
      <c r="G73" s="56">
        <f t="shared" si="6"/>
        <v>0.115040880104247</v>
      </c>
      <c r="H73" s="57">
        <v>912</v>
      </c>
      <c r="I73" s="52">
        <v>1250</v>
      </c>
      <c r="J73" s="52">
        <f t="shared" si="7"/>
        <v>-338</v>
      </c>
      <c r="K73" s="58">
        <f t="shared" si="8"/>
        <v>-0.2704</v>
      </c>
      <c r="L73" s="59">
        <v>0.526120223802737</v>
      </c>
      <c r="M73" s="53">
        <v>0.600052259985234</v>
      </c>
      <c r="N73" s="53">
        <f t="shared" si="9"/>
        <v>-0.073932036182497</v>
      </c>
      <c r="O73" s="52">
        <v>235.13</v>
      </c>
      <c r="P73" s="52">
        <v>500.21</v>
      </c>
      <c r="Q73" s="52">
        <v>-265.08</v>
      </c>
      <c r="R73" s="53">
        <v>-1.12737634500064</v>
      </c>
      <c r="S73" s="24">
        <v>0.0810572292375525</v>
      </c>
      <c r="T73" s="53">
        <v>0.192276793093242</v>
      </c>
      <c r="U73" s="53">
        <v>-0.111219563855689</v>
      </c>
      <c r="V73" s="24">
        <v>-0.402412280701754</v>
      </c>
      <c r="W73" s="53">
        <v>-0.3968</v>
      </c>
      <c r="X73" s="53">
        <v>-0.00561228070175439</v>
      </c>
      <c r="Y73" s="51">
        <v>-433.5</v>
      </c>
      <c r="Z73" s="52">
        <v>-437.04</v>
      </c>
      <c r="AA73" s="51">
        <v>-3842.3692</v>
      </c>
      <c r="AB73" s="24">
        <v>-0.176896352012935</v>
      </c>
      <c r="AC73" s="52">
        <v>-4940.1525</v>
      </c>
      <c r="AD73" s="53">
        <v>-0.150573273276568</v>
      </c>
      <c r="AE73" s="53">
        <v>-0.0263230787363666</v>
      </c>
    </row>
    <row r="74" customFormat="1" ht="15.9" hidden="1" customHeight="1" spans="1:31">
      <c r="A74" s="49"/>
      <c r="B74" s="62" t="s">
        <v>61</v>
      </c>
      <c r="C74" s="55" t="s">
        <v>127</v>
      </c>
      <c r="D74" s="52">
        <v>4146.36</v>
      </c>
      <c r="E74" s="52">
        <v>5583.04</v>
      </c>
      <c r="F74" s="52">
        <f t="shared" si="5"/>
        <v>-1436.68</v>
      </c>
      <c r="G74" s="56">
        <f t="shared" si="6"/>
        <v>-0.257329340287729</v>
      </c>
      <c r="H74" s="57">
        <v>772</v>
      </c>
      <c r="I74" s="52">
        <v>917</v>
      </c>
      <c r="J74" s="52">
        <f t="shared" si="7"/>
        <v>-145</v>
      </c>
      <c r="K74" s="58">
        <f t="shared" si="8"/>
        <v>-0.158124318429662</v>
      </c>
      <c r="L74" s="59">
        <v>0.369519130723465</v>
      </c>
      <c r="M74" s="53">
        <v>0.358856962934352</v>
      </c>
      <c r="N74" s="53">
        <f t="shared" si="9"/>
        <v>0.010662167789113</v>
      </c>
      <c r="O74" s="52">
        <v>238</v>
      </c>
      <c r="P74" s="52">
        <v>291.33</v>
      </c>
      <c r="Q74" s="52">
        <v>-53.33</v>
      </c>
      <c r="R74" s="53">
        <v>-0.224075630252101</v>
      </c>
      <c r="S74" s="24">
        <v>0.0573997433893825</v>
      </c>
      <c r="T74" s="53">
        <v>0.0521812489253167</v>
      </c>
      <c r="U74" s="53">
        <v>0.00521849446406582</v>
      </c>
      <c r="V74" s="24">
        <v>-0.281088082901554</v>
      </c>
      <c r="W74" s="53">
        <v>-0.285714285714286</v>
      </c>
      <c r="X74" s="53">
        <v>0.0046262028127313</v>
      </c>
      <c r="Y74" s="51">
        <v>0.8</v>
      </c>
      <c r="Z74" s="52">
        <v>-135.36</v>
      </c>
      <c r="AA74" s="51">
        <v>4.1584</v>
      </c>
      <c r="AB74" s="24">
        <v>0.127714987714988</v>
      </c>
      <c r="AC74" s="52">
        <v>-957.1391</v>
      </c>
      <c r="AD74" s="53">
        <v>-0.342175123872988</v>
      </c>
      <c r="AE74" s="53">
        <v>0.469890111587976</v>
      </c>
    </row>
    <row r="75" customFormat="1" ht="15.9" hidden="1" customHeight="1" spans="1:31">
      <c r="A75" s="49"/>
      <c r="B75" s="62" t="s">
        <v>61</v>
      </c>
      <c r="C75" s="55" t="s">
        <v>128</v>
      </c>
      <c r="D75" s="52">
        <v>3896.45</v>
      </c>
      <c r="E75" s="52">
        <v>0</v>
      </c>
      <c r="F75" s="52">
        <f t="shared" si="5"/>
        <v>3896.45</v>
      </c>
      <c r="G75" s="56" t="e">
        <f t="shared" si="6"/>
        <v>#DIV/0!</v>
      </c>
      <c r="H75" s="57">
        <v>270.47</v>
      </c>
      <c r="I75" s="52">
        <v>0</v>
      </c>
      <c r="J75" s="52">
        <f t="shared" si="7"/>
        <v>270.47</v>
      </c>
      <c r="K75" s="58" t="e">
        <f t="shared" si="8"/>
        <v>#DIV/0!</v>
      </c>
      <c r="L75" s="59">
        <v>0.536173370103098</v>
      </c>
      <c r="M75" s="53">
        <v>0</v>
      </c>
      <c r="N75" s="53">
        <f t="shared" si="9"/>
        <v>0.536173370103098</v>
      </c>
      <c r="O75" s="52">
        <v>250.11</v>
      </c>
      <c r="P75" s="52">
        <v>0</v>
      </c>
      <c r="Q75" s="52">
        <v>250.11</v>
      </c>
      <c r="R75" s="53">
        <v>1</v>
      </c>
      <c r="S75" s="24">
        <v>0.0641891978595901</v>
      </c>
      <c r="T75" s="53">
        <v>0</v>
      </c>
      <c r="U75" s="53">
        <v>0.0641891978595901</v>
      </c>
      <c r="V75" s="24">
        <v>-0.437867415979591</v>
      </c>
      <c r="W75" s="53">
        <v>0</v>
      </c>
      <c r="X75" s="53">
        <v>-0.437867415979591</v>
      </c>
      <c r="Y75" s="51">
        <v>-62</v>
      </c>
      <c r="Z75" s="52">
        <v>0</v>
      </c>
      <c r="AA75" s="51">
        <v>-458.6353</v>
      </c>
      <c r="AB75" s="24">
        <v>-0.101625821519262</v>
      </c>
      <c r="AC75" s="52">
        <v>0</v>
      </c>
      <c r="AD75" s="53">
        <v>0</v>
      </c>
      <c r="AE75" s="53">
        <v>-0.101625821519262</v>
      </c>
    </row>
    <row r="76" customFormat="1" ht="15.9" hidden="1" customHeight="1" spans="1:31">
      <c r="A76" s="49"/>
      <c r="B76" s="62" t="s">
        <v>61</v>
      </c>
      <c r="C76" s="55" t="s">
        <v>129</v>
      </c>
      <c r="D76" s="52">
        <v>1534.31</v>
      </c>
      <c r="E76" s="52">
        <v>2249.7</v>
      </c>
      <c r="F76" s="52">
        <f t="shared" si="5"/>
        <v>-715.39</v>
      </c>
      <c r="G76" s="56">
        <f t="shared" si="6"/>
        <v>-0.317993510245811</v>
      </c>
      <c r="H76" s="57">
        <v>697.15</v>
      </c>
      <c r="I76" s="52">
        <v>785.45</v>
      </c>
      <c r="J76" s="52">
        <f t="shared" si="7"/>
        <v>-88.3000000000001</v>
      </c>
      <c r="K76" s="58">
        <f t="shared" si="8"/>
        <v>-0.112419632058056</v>
      </c>
      <c r="L76" s="59">
        <v>0.392374038789786</v>
      </c>
      <c r="M76" s="53">
        <v>0.907204868685678</v>
      </c>
      <c r="N76" s="53">
        <f t="shared" si="9"/>
        <v>-0.514830829895892</v>
      </c>
      <c r="O76" s="52">
        <v>316.83</v>
      </c>
      <c r="P76" s="52">
        <v>534.07</v>
      </c>
      <c r="Q76" s="52">
        <v>-217.24</v>
      </c>
      <c r="R76" s="53">
        <v>-0.685667392608023</v>
      </c>
      <c r="S76" s="24">
        <v>0.206496731429763</v>
      </c>
      <c r="T76" s="53">
        <v>0.237396097257412</v>
      </c>
      <c r="U76" s="53">
        <v>-0.0308993658276489</v>
      </c>
      <c r="V76" s="24">
        <v>-0.143728035573406</v>
      </c>
      <c r="W76" s="53">
        <v>-0.399070596473359</v>
      </c>
      <c r="X76" s="53">
        <v>0.255342560899953</v>
      </c>
      <c r="Y76" s="51">
        <v>-202</v>
      </c>
      <c r="Z76" s="52">
        <v>-216</v>
      </c>
      <c r="AA76" s="51">
        <v>-1015.3767</v>
      </c>
      <c r="AB76" s="24">
        <v>-0.859461744864188</v>
      </c>
      <c r="AC76" s="52">
        <v>-1031.2567</v>
      </c>
      <c r="AD76" s="53">
        <v>-0.872393790711446</v>
      </c>
      <c r="AE76" s="53">
        <v>0.012932045847258</v>
      </c>
    </row>
    <row r="77" customFormat="1" ht="15.9" hidden="1" customHeight="1" spans="1:31">
      <c r="A77" s="49"/>
      <c r="B77" s="62" t="s">
        <v>61</v>
      </c>
      <c r="C77" s="55" t="s">
        <v>130</v>
      </c>
      <c r="D77" s="52">
        <v>3318.34</v>
      </c>
      <c r="E77" s="52">
        <v>1864.02</v>
      </c>
      <c r="F77" s="52">
        <f t="shared" si="5"/>
        <v>1454.32</v>
      </c>
      <c r="G77" s="56">
        <f t="shared" si="6"/>
        <v>0.780206220963295</v>
      </c>
      <c r="H77" s="57">
        <v>367.14</v>
      </c>
      <c r="I77" s="52">
        <v>111.25</v>
      </c>
      <c r="J77" s="52">
        <f t="shared" si="7"/>
        <v>255.89</v>
      </c>
      <c r="K77" s="58">
        <f t="shared" si="8"/>
        <v>2.30013483146067</v>
      </c>
      <c r="L77" s="59">
        <v>0.432545761818602</v>
      </c>
      <c r="M77" s="53">
        <v>0.161528905799976</v>
      </c>
      <c r="N77" s="53">
        <f t="shared" si="9"/>
        <v>0.271016856018626</v>
      </c>
      <c r="O77" s="52">
        <v>320.22</v>
      </c>
      <c r="P77" s="52">
        <v>-899.36</v>
      </c>
      <c r="Q77" s="52">
        <v>1219.58</v>
      </c>
      <c r="R77" s="53">
        <v>3.80856910873774</v>
      </c>
      <c r="S77" s="24">
        <v>0.0965000572575444</v>
      </c>
      <c r="T77" s="53">
        <v>-0.48248409351831</v>
      </c>
      <c r="U77" s="53">
        <v>0.578984150775854</v>
      </c>
      <c r="V77" s="24">
        <v>-0.182655117938661</v>
      </c>
      <c r="W77" s="53">
        <v>-0.644943820224719</v>
      </c>
      <c r="X77" s="53">
        <v>0.462288702286058</v>
      </c>
      <c r="Y77" s="51">
        <v>48.6</v>
      </c>
      <c r="Z77" s="52">
        <v>-226.92</v>
      </c>
      <c r="AA77" s="51">
        <v>389.368</v>
      </c>
      <c r="AB77" s="24">
        <v>1.64707275803723</v>
      </c>
      <c r="AC77" s="52">
        <v>-1125.5765</v>
      </c>
      <c r="AD77" s="53">
        <v>-0.407106610918613</v>
      </c>
      <c r="AE77" s="53">
        <v>2.05417936895584</v>
      </c>
    </row>
    <row r="78" customFormat="1" ht="15.9" hidden="1" customHeight="1" spans="1:31">
      <c r="A78" s="49"/>
      <c r="B78" s="62" t="s">
        <v>61</v>
      </c>
      <c r="C78" s="55" t="s">
        <v>131</v>
      </c>
      <c r="D78" s="52">
        <v>4653.92</v>
      </c>
      <c r="E78" s="52">
        <v>6650.41</v>
      </c>
      <c r="F78" s="52">
        <f t="shared" si="5"/>
        <v>-1996.49</v>
      </c>
      <c r="G78" s="56">
        <f t="shared" si="6"/>
        <v>-0.300205551236691</v>
      </c>
      <c r="H78" s="57">
        <v>1200.98</v>
      </c>
      <c r="I78" s="52">
        <v>1794.4</v>
      </c>
      <c r="J78" s="52">
        <f t="shared" si="7"/>
        <v>-593.42</v>
      </c>
      <c r="K78" s="58">
        <f t="shared" si="8"/>
        <v>-0.330706642888988</v>
      </c>
      <c r="L78" s="59">
        <v>0.113366528762026</v>
      </c>
      <c r="M78" s="53">
        <v>0.0284112122485406</v>
      </c>
      <c r="N78" s="53">
        <f t="shared" si="9"/>
        <v>0.0849553165134854</v>
      </c>
      <c r="O78" s="52">
        <v>320.61</v>
      </c>
      <c r="P78" s="52">
        <v>348.7</v>
      </c>
      <c r="Q78" s="52">
        <v>-28.09</v>
      </c>
      <c r="R78" s="53">
        <v>-0.0876142353638377</v>
      </c>
      <c r="S78" s="24">
        <v>0.0688903118231512</v>
      </c>
      <c r="T78" s="53">
        <v>0.05243285752307</v>
      </c>
      <c r="U78" s="53">
        <v>0.0164574543000812</v>
      </c>
      <c r="V78" s="24">
        <v>-0.034729970524072</v>
      </c>
      <c r="W78" s="53">
        <v>0.0412115470352207</v>
      </c>
      <c r="X78" s="53">
        <v>-0.0759415175592927</v>
      </c>
      <c r="Y78" s="51">
        <v>165.31</v>
      </c>
      <c r="Z78" s="52">
        <v>-15.88</v>
      </c>
      <c r="AA78" s="51">
        <v>577.9543</v>
      </c>
      <c r="AB78" s="24">
        <v>0.346647093752062</v>
      </c>
      <c r="AC78" s="52">
        <v>-183.6231</v>
      </c>
      <c r="AD78" s="53">
        <v>-0.248394432119474</v>
      </c>
      <c r="AE78" s="53">
        <v>0.595041525871536</v>
      </c>
    </row>
    <row r="79" customFormat="1" ht="15.9" hidden="1" customHeight="1" spans="1:31">
      <c r="A79" s="49"/>
      <c r="B79" s="62" t="s">
        <v>61</v>
      </c>
      <c r="C79" s="55" t="s">
        <v>132</v>
      </c>
      <c r="D79" s="52">
        <v>4306.53</v>
      </c>
      <c r="E79" s="52">
        <v>8970.49</v>
      </c>
      <c r="F79" s="52">
        <f t="shared" si="5"/>
        <v>-4663.96</v>
      </c>
      <c r="G79" s="56">
        <f t="shared" si="6"/>
        <v>-0.519922546037062</v>
      </c>
      <c r="H79" s="57">
        <v>1080.04</v>
      </c>
      <c r="I79" s="52">
        <v>1820.25</v>
      </c>
      <c r="J79" s="52">
        <f t="shared" si="7"/>
        <v>-740.21</v>
      </c>
      <c r="K79" s="58">
        <f t="shared" si="8"/>
        <v>-0.406652932289521</v>
      </c>
      <c r="L79" s="59">
        <v>-0.025327257108468</v>
      </c>
      <c r="M79" s="53">
        <v>0.20141876146274</v>
      </c>
      <c r="N79" s="53">
        <f t="shared" si="9"/>
        <v>-0.226746018571208</v>
      </c>
      <c r="O79" s="52">
        <v>328.61</v>
      </c>
      <c r="P79" s="52">
        <v>1368.44</v>
      </c>
      <c r="Q79" s="52">
        <v>-1039.83</v>
      </c>
      <c r="R79" s="53">
        <v>-3.16432853534585</v>
      </c>
      <c r="S79" s="24">
        <v>0.0763050530241285</v>
      </c>
      <c r="T79" s="53">
        <v>0.152549080373536</v>
      </c>
      <c r="U79" s="53">
        <v>-0.0762440273494074</v>
      </c>
      <c r="V79" s="24">
        <v>0.0992833598755602</v>
      </c>
      <c r="W79" s="53">
        <v>-0.0165911275923637</v>
      </c>
      <c r="X79" s="53">
        <v>0.115874487467924</v>
      </c>
      <c r="Y79" s="51">
        <v>-375.5</v>
      </c>
      <c r="Z79" s="52">
        <v>-955.09</v>
      </c>
      <c r="AA79" s="51">
        <v>-1077.6178</v>
      </c>
      <c r="AB79" s="24">
        <v>-0.177898697147989</v>
      </c>
      <c r="AC79" s="52">
        <v>-3510.7882</v>
      </c>
      <c r="AD79" s="53">
        <v>-0.561576058877068</v>
      </c>
      <c r="AE79" s="53">
        <v>0.383677361729079</v>
      </c>
    </row>
    <row r="80" customFormat="1" ht="15.9" hidden="1" customHeight="1" spans="1:31">
      <c r="A80" s="49"/>
      <c r="B80" s="62" t="s">
        <v>61</v>
      </c>
      <c r="C80" s="55" t="s">
        <v>133</v>
      </c>
      <c r="D80" s="52">
        <v>726.1</v>
      </c>
      <c r="E80" s="52">
        <v>296.8</v>
      </c>
      <c r="F80" s="52">
        <f t="shared" si="5"/>
        <v>429.3</v>
      </c>
      <c r="G80" s="56">
        <f t="shared" si="6"/>
        <v>1.44642857142857</v>
      </c>
      <c r="H80" s="57">
        <v>59</v>
      </c>
      <c r="I80" s="52">
        <v>32</v>
      </c>
      <c r="J80" s="52">
        <f t="shared" si="7"/>
        <v>27</v>
      </c>
      <c r="K80" s="58">
        <f t="shared" si="8"/>
        <v>0.84375</v>
      </c>
      <c r="L80" s="59">
        <v>0.893350717079531</v>
      </c>
      <c r="M80" s="53">
        <v>0.42451769994381</v>
      </c>
      <c r="N80" s="53">
        <f t="shared" si="9"/>
        <v>0.468833017135721</v>
      </c>
      <c r="O80" s="52">
        <v>394.6</v>
      </c>
      <c r="P80" s="52">
        <v>23.8</v>
      </c>
      <c r="Q80" s="52">
        <v>370.8</v>
      </c>
      <c r="R80" s="53">
        <v>0.939685757729346</v>
      </c>
      <c r="S80" s="24">
        <v>0.543451315245834</v>
      </c>
      <c r="T80" s="53">
        <v>0.080188679245283</v>
      </c>
      <c r="U80" s="53">
        <v>0.463262636000551</v>
      </c>
      <c r="V80" s="24">
        <v>0.135593220338983</v>
      </c>
      <c r="W80" s="53">
        <v>-0.3125</v>
      </c>
      <c r="X80" s="53">
        <v>0.448093220338983</v>
      </c>
      <c r="Y80" s="51">
        <v>-872.7</v>
      </c>
      <c r="Z80" s="52">
        <v>-1754.28</v>
      </c>
      <c r="AA80" s="51">
        <v>-4892.0774</v>
      </c>
      <c r="AB80" s="24">
        <v>-0.100683210805122</v>
      </c>
      <c r="AC80" s="52">
        <v>-11288.0911</v>
      </c>
      <c r="AD80" s="53">
        <v>-0.145324972751787</v>
      </c>
      <c r="AE80" s="53">
        <v>0.0446417619466659</v>
      </c>
    </row>
    <row r="81" customFormat="1" ht="15.9" hidden="1" customHeight="1" spans="1:31">
      <c r="A81" s="49"/>
      <c r="B81" s="62" t="s">
        <v>61</v>
      </c>
      <c r="C81" s="55" t="s">
        <v>134</v>
      </c>
      <c r="D81" s="52">
        <v>11299.01</v>
      </c>
      <c r="E81" s="52">
        <v>13398.34</v>
      </c>
      <c r="F81" s="52">
        <f t="shared" si="5"/>
        <v>-2099.33</v>
      </c>
      <c r="G81" s="56">
        <f t="shared" si="6"/>
        <v>-0.156685828244394</v>
      </c>
      <c r="H81" s="57">
        <v>2050.41</v>
      </c>
      <c r="I81" s="52">
        <v>2667.3</v>
      </c>
      <c r="J81" s="52">
        <f t="shared" si="7"/>
        <v>-616.89</v>
      </c>
      <c r="K81" s="58">
        <f t="shared" si="8"/>
        <v>-0.231278821279946</v>
      </c>
      <c r="L81" s="59">
        <v>0.290032981319899</v>
      </c>
      <c r="M81" s="53">
        <v>0.458823458438013</v>
      </c>
      <c r="N81" s="53">
        <f t="shared" si="9"/>
        <v>-0.168790477118114</v>
      </c>
      <c r="O81" s="52">
        <v>394.82</v>
      </c>
      <c r="P81" s="52">
        <v>2076.07</v>
      </c>
      <c r="Q81" s="52">
        <v>-1681.25</v>
      </c>
      <c r="R81" s="53">
        <v>-4.25826959120612</v>
      </c>
      <c r="S81" s="24">
        <v>0.0349428843765958</v>
      </c>
      <c r="T81" s="53">
        <v>0.154949792287701</v>
      </c>
      <c r="U81" s="53">
        <v>-0.120006907911105</v>
      </c>
      <c r="V81" s="24">
        <v>-0.122653518076872</v>
      </c>
      <c r="W81" s="53">
        <v>-0.171724215498819</v>
      </c>
      <c r="X81" s="53">
        <v>0.0490706974219466</v>
      </c>
      <c r="Y81" s="51">
        <v>-592.74</v>
      </c>
      <c r="Z81" s="52">
        <v>-1342.34</v>
      </c>
      <c r="AA81" s="51">
        <v>-1801.2481</v>
      </c>
      <c r="AB81" s="24">
        <v>-0.0746699429585289</v>
      </c>
      <c r="AC81" s="52">
        <v>-2476.4041</v>
      </c>
      <c r="AD81" s="53">
        <v>-0.133658615175118</v>
      </c>
      <c r="AE81" s="53">
        <v>0.0589886722165888</v>
      </c>
    </row>
    <row r="82" customFormat="1" ht="15.9" hidden="1" customHeight="1" spans="1:31">
      <c r="A82" s="49"/>
      <c r="B82" s="62" t="s">
        <v>61</v>
      </c>
      <c r="C82" s="55" t="s">
        <v>135</v>
      </c>
      <c r="D82" s="52">
        <v>1617.1</v>
      </c>
      <c r="E82" s="52">
        <v>3989.48</v>
      </c>
      <c r="F82" s="52">
        <f t="shared" si="5"/>
        <v>-2372.38</v>
      </c>
      <c r="G82" s="56">
        <f t="shared" si="6"/>
        <v>-0.594658953046512</v>
      </c>
      <c r="H82" s="57">
        <v>135</v>
      </c>
      <c r="I82" s="52">
        <v>888.08</v>
      </c>
      <c r="J82" s="52">
        <f t="shared" si="7"/>
        <v>-753.08</v>
      </c>
      <c r="K82" s="58">
        <f t="shared" si="8"/>
        <v>-0.84798666786776</v>
      </c>
      <c r="L82" s="59">
        <v>0.746771517968273</v>
      </c>
      <c r="M82" s="53">
        <v>0.114963216776486</v>
      </c>
      <c r="N82" s="53">
        <f t="shared" si="9"/>
        <v>0.631808301191787</v>
      </c>
      <c r="O82" s="52">
        <v>436.95</v>
      </c>
      <c r="P82" s="52">
        <v>-535.59</v>
      </c>
      <c r="Q82" s="52">
        <v>972.54</v>
      </c>
      <c r="R82" s="53">
        <v>2.22574665293512</v>
      </c>
      <c r="S82" s="24">
        <v>0.27020592418527</v>
      </c>
      <c r="T82" s="53">
        <v>-0.13425057902283</v>
      </c>
      <c r="U82" s="53">
        <v>0.4044565032081</v>
      </c>
      <c r="V82" s="24">
        <v>-0.274074074074074</v>
      </c>
      <c r="W82" s="53">
        <v>-0.368142509683812</v>
      </c>
      <c r="X82" s="53">
        <v>0.0940684356097382</v>
      </c>
      <c r="Y82" s="51">
        <v>-1314.45</v>
      </c>
      <c r="Z82" s="52">
        <v>-2962.55</v>
      </c>
      <c r="AA82" s="51">
        <v>-2743.5647</v>
      </c>
      <c r="AB82" s="24">
        <v>-0.0820897397575754</v>
      </c>
      <c r="AC82" s="52">
        <v>-6816.8482</v>
      </c>
      <c r="AD82" s="53">
        <v>-0.163600809934441</v>
      </c>
      <c r="AE82" s="53">
        <v>0.0815110701768652</v>
      </c>
    </row>
    <row r="83" customFormat="1" ht="15.9" hidden="1" customHeight="1" spans="1:31">
      <c r="A83" s="49"/>
      <c r="B83" s="62" t="s">
        <v>61</v>
      </c>
      <c r="C83" s="55" t="s">
        <v>136</v>
      </c>
      <c r="D83" s="52">
        <v>8836.54</v>
      </c>
      <c r="E83" s="52">
        <v>3329.83</v>
      </c>
      <c r="F83" s="52">
        <f t="shared" si="5"/>
        <v>5506.71</v>
      </c>
      <c r="G83" s="56">
        <f t="shared" si="6"/>
        <v>1.65375109239811</v>
      </c>
      <c r="H83" s="57">
        <v>1951.21</v>
      </c>
      <c r="I83" s="52">
        <v>614.5</v>
      </c>
      <c r="J83" s="52">
        <f t="shared" si="7"/>
        <v>1336.71</v>
      </c>
      <c r="K83" s="58">
        <f t="shared" si="8"/>
        <v>2.17528071602929</v>
      </c>
      <c r="L83" s="59">
        <v>0.398486326212433</v>
      </c>
      <c r="M83" s="53">
        <v>0.728463322208775</v>
      </c>
      <c r="N83" s="53">
        <f t="shared" si="9"/>
        <v>-0.329976995996342</v>
      </c>
      <c r="O83" s="52">
        <v>538.64</v>
      </c>
      <c r="P83" s="52">
        <v>917.45</v>
      </c>
      <c r="Q83" s="52">
        <v>-378.81</v>
      </c>
      <c r="R83" s="53">
        <v>-0.703271201544631</v>
      </c>
      <c r="S83" s="24">
        <v>0.0609559850348666</v>
      </c>
      <c r="T83" s="53">
        <v>0.275524576329723</v>
      </c>
      <c r="U83" s="53">
        <v>-0.214568591294856</v>
      </c>
      <c r="V83" s="24">
        <v>-0.101060367669292</v>
      </c>
      <c r="W83" s="53">
        <v>-0.24833197721725</v>
      </c>
      <c r="X83" s="53">
        <v>0.147271609547957</v>
      </c>
      <c r="Y83" s="51">
        <v>-380.97</v>
      </c>
      <c r="Z83" s="52">
        <v>-335.14</v>
      </c>
      <c r="AA83" s="51">
        <v>-1697.7938</v>
      </c>
      <c r="AB83" s="24">
        <v>-0.118048267997942</v>
      </c>
      <c r="AC83" s="52">
        <v>-1108.1298</v>
      </c>
      <c r="AD83" s="53">
        <v>-0.0742223838669619</v>
      </c>
      <c r="AE83" s="53">
        <v>-0.04382588413098</v>
      </c>
    </row>
    <row r="84" customFormat="1" ht="15.9" hidden="1" customHeight="1" spans="1:31">
      <c r="A84" s="49"/>
      <c r="B84" s="62" t="s">
        <v>61</v>
      </c>
      <c r="C84" s="55" t="s">
        <v>137</v>
      </c>
      <c r="D84" s="52">
        <v>4688.68</v>
      </c>
      <c r="E84" s="52">
        <v>3636.54</v>
      </c>
      <c r="F84" s="52">
        <f t="shared" si="5"/>
        <v>1052.14</v>
      </c>
      <c r="G84" s="56">
        <f t="shared" si="6"/>
        <v>0.289324467763314</v>
      </c>
      <c r="H84" s="57">
        <v>2719.29</v>
      </c>
      <c r="I84" s="52">
        <v>2313.26</v>
      </c>
      <c r="J84" s="52">
        <f t="shared" si="7"/>
        <v>406.03</v>
      </c>
      <c r="K84" s="58">
        <f t="shared" si="8"/>
        <v>0.175522855191375</v>
      </c>
      <c r="L84" s="59">
        <v>0.725795450350616</v>
      </c>
      <c r="M84" s="53">
        <v>0.554146491908069</v>
      </c>
      <c r="N84" s="53">
        <f t="shared" si="9"/>
        <v>0.171648958442547</v>
      </c>
      <c r="O84" s="52">
        <v>622.64</v>
      </c>
      <c r="P84" s="52">
        <v>14.83</v>
      </c>
      <c r="Q84" s="52">
        <v>607.81</v>
      </c>
      <c r="R84" s="53">
        <v>0.976182063471669</v>
      </c>
      <c r="S84" s="24">
        <v>0.132796437376831</v>
      </c>
      <c r="T84" s="53">
        <v>0.0040780522144676</v>
      </c>
      <c r="U84" s="53">
        <v>0.128718385162363</v>
      </c>
      <c r="V84" s="24">
        <v>-0.111507047795564</v>
      </c>
      <c r="W84" s="53">
        <v>-0.465075261751813</v>
      </c>
      <c r="X84" s="53">
        <v>0.353568213956249</v>
      </c>
      <c r="Y84" s="51">
        <v>-303.22</v>
      </c>
      <c r="Z84" s="52">
        <v>-1075.84</v>
      </c>
      <c r="AA84" s="51">
        <v>-390.4752</v>
      </c>
      <c r="AB84" s="24">
        <v>-0.0832804115444006</v>
      </c>
      <c r="AC84" s="52">
        <v>-1091.2702</v>
      </c>
      <c r="AD84" s="53">
        <v>-0.300084750889582</v>
      </c>
      <c r="AE84" s="53">
        <v>0.216804339345181</v>
      </c>
    </row>
    <row r="85" customFormat="1" ht="15.9" hidden="1" customHeight="1" spans="1:31">
      <c r="A85" s="49"/>
      <c r="B85" s="62" t="s">
        <v>61</v>
      </c>
      <c r="C85" s="55" t="s">
        <v>138</v>
      </c>
      <c r="D85" s="52">
        <v>18073.5</v>
      </c>
      <c r="E85" s="52">
        <v>14487.09</v>
      </c>
      <c r="F85" s="52">
        <f t="shared" si="5"/>
        <v>3586.41</v>
      </c>
      <c r="G85" s="56">
        <f t="shared" si="6"/>
        <v>0.247559033594738</v>
      </c>
      <c r="H85" s="57">
        <v>2879.47</v>
      </c>
      <c r="I85" s="52">
        <v>1831.94</v>
      </c>
      <c r="J85" s="52">
        <f t="shared" si="7"/>
        <v>1047.53</v>
      </c>
      <c r="K85" s="58">
        <f t="shared" si="8"/>
        <v>0.571814579080101</v>
      </c>
      <c r="L85" s="59">
        <v>0.138769204443173</v>
      </c>
      <c r="M85" s="53">
        <v>0.128555377797516</v>
      </c>
      <c r="N85" s="53">
        <f t="shared" si="9"/>
        <v>0.010213826645657</v>
      </c>
      <c r="O85" s="52">
        <v>649.52</v>
      </c>
      <c r="P85" s="52">
        <v>-2108.36</v>
      </c>
      <c r="Q85" s="52">
        <v>2757.88</v>
      </c>
      <c r="R85" s="53">
        <v>4.24602783594039</v>
      </c>
      <c r="S85" s="24">
        <v>0.0359376988408443</v>
      </c>
      <c r="T85" s="53">
        <v>-0.14553371311975</v>
      </c>
      <c r="U85" s="53">
        <v>0.181471411960594</v>
      </c>
      <c r="V85" s="24">
        <v>-0.0357044872841183</v>
      </c>
      <c r="W85" s="53">
        <v>-0.284649060558752</v>
      </c>
      <c r="X85" s="53">
        <v>0.248944573274634</v>
      </c>
      <c r="Y85" s="51">
        <v>-350.5</v>
      </c>
      <c r="Z85" s="52">
        <v>-323.66</v>
      </c>
      <c r="AA85" s="51">
        <v>-1404.4415</v>
      </c>
      <c r="AB85" s="24">
        <v>-0.529260925764719</v>
      </c>
      <c r="AC85" s="52">
        <v>-1119.3913</v>
      </c>
      <c r="AD85" s="53">
        <v>-0.389788703212979</v>
      </c>
      <c r="AE85" s="53">
        <v>-0.13947222255174</v>
      </c>
    </row>
    <row r="86" customFormat="1" ht="15.9" hidden="1" customHeight="1" spans="1:31">
      <c r="A86" s="49"/>
      <c r="B86" s="62" t="s">
        <v>61</v>
      </c>
      <c r="C86" s="55" t="s">
        <v>139</v>
      </c>
      <c r="D86" s="52">
        <v>3240.08</v>
      </c>
      <c r="E86" s="52">
        <v>3641.97</v>
      </c>
      <c r="F86" s="52">
        <f t="shared" si="5"/>
        <v>-401.89</v>
      </c>
      <c r="G86" s="56">
        <f t="shared" si="6"/>
        <v>-0.110349618475715</v>
      </c>
      <c r="H86" s="57">
        <v>914.89</v>
      </c>
      <c r="I86" s="52">
        <v>1179.87</v>
      </c>
      <c r="J86" s="52">
        <f t="shared" si="7"/>
        <v>-264.98</v>
      </c>
      <c r="K86" s="58">
        <f t="shared" si="8"/>
        <v>-0.224584064346072</v>
      </c>
      <c r="L86" s="59">
        <v>1.0279281455431</v>
      </c>
      <c r="M86" s="53">
        <v>0.803796710840294</v>
      </c>
      <c r="N86" s="53">
        <f t="shared" si="9"/>
        <v>0.224131434702806</v>
      </c>
      <c r="O86" s="52">
        <v>708.63</v>
      </c>
      <c r="P86" s="52">
        <v>672.28</v>
      </c>
      <c r="Q86" s="52">
        <v>36.35</v>
      </c>
      <c r="R86" s="53">
        <v>0.0512961630187827</v>
      </c>
      <c r="S86" s="24">
        <v>0.218707562776228</v>
      </c>
      <c r="T86" s="53">
        <v>0.184592404660115</v>
      </c>
      <c r="U86" s="53">
        <v>0.0341151581161125</v>
      </c>
      <c r="V86" s="24">
        <v>-0.246488648908612</v>
      </c>
      <c r="W86" s="53">
        <v>-0.233610482510785</v>
      </c>
      <c r="X86" s="53">
        <v>-0.0128781663978268</v>
      </c>
      <c r="Y86" s="51">
        <v>-133.7</v>
      </c>
      <c r="Z86" s="52">
        <v>-471.63</v>
      </c>
      <c r="AA86" s="51">
        <v>-315.9745</v>
      </c>
      <c r="AB86" s="24">
        <v>-0.0169486756973924</v>
      </c>
      <c r="AC86" s="52">
        <v>-921.3116</v>
      </c>
      <c r="AD86" s="53">
        <v>-0.0220322873090792</v>
      </c>
      <c r="AE86" s="53">
        <v>0.00508361161168685</v>
      </c>
    </row>
    <row r="87" customFormat="1" ht="15.9" hidden="1" customHeight="1" spans="1:31">
      <c r="A87" s="49"/>
      <c r="B87" s="62" t="s">
        <v>61</v>
      </c>
      <c r="C87" s="55" t="s">
        <v>140</v>
      </c>
      <c r="D87" s="52">
        <v>4512.98</v>
      </c>
      <c r="E87" s="52">
        <v>0</v>
      </c>
      <c r="F87" s="52">
        <f t="shared" si="5"/>
        <v>4512.98</v>
      </c>
      <c r="G87" s="56" t="e">
        <f t="shared" si="6"/>
        <v>#DIV/0!</v>
      </c>
      <c r="H87" s="57">
        <v>496</v>
      </c>
      <c r="I87" s="52">
        <v>0</v>
      </c>
      <c r="J87" s="52">
        <f t="shared" si="7"/>
        <v>496</v>
      </c>
      <c r="K87" s="58" t="e">
        <f t="shared" si="8"/>
        <v>#DIV/0!</v>
      </c>
      <c r="L87" s="59">
        <v>0.357945615919498</v>
      </c>
      <c r="M87" s="53">
        <v>0</v>
      </c>
      <c r="N87" s="53">
        <f t="shared" si="9"/>
        <v>0.357945615919498</v>
      </c>
      <c r="O87" s="52">
        <v>817.71</v>
      </c>
      <c r="P87" s="52">
        <v>0</v>
      </c>
      <c r="Q87" s="52">
        <v>817.71</v>
      </c>
      <c r="R87" s="53">
        <v>1</v>
      </c>
      <c r="S87" s="24">
        <v>0.181190698828712</v>
      </c>
      <c r="T87" s="53">
        <v>0</v>
      </c>
      <c r="U87" s="53">
        <v>0.181190698828712</v>
      </c>
      <c r="V87" s="24">
        <v>-0.125</v>
      </c>
      <c r="W87" s="53">
        <v>0</v>
      </c>
      <c r="X87" s="53">
        <v>-0.125</v>
      </c>
      <c r="Y87" s="51">
        <v>-1090.5</v>
      </c>
      <c r="Z87" s="52">
        <v>-1515.37</v>
      </c>
      <c r="AA87" s="51">
        <v>-3071.9099</v>
      </c>
      <c r="AB87" s="24">
        <v>-0.307067548845364</v>
      </c>
      <c r="AC87" s="52">
        <v>-3667.406</v>
      </c>
      <c r="AD87" s="53">
        <v>-0.39845524692364</v>
      </c>
      <c r="AE87" s="53">
        <v>0.0913876980782761</v>
      </c>
    </row>
    <row r="88" customFormat="1" ht="15.9" hidden="1" customHeight="1" spans="1:31">
      <c r="A88" s="49"/>
      <c r="B88" s="62" t="s">
        <v>61</v>
      </c>
      <c r="C88" s="55" t="s">
        <v>141</v>
      </c>
      <c r="D88" s="52">
        <v>7040.57</v>
      </c>
      <c r="E88" s="52">
        <v>47175.12</v>
      </c>
      <c r="F88" s="52">
        <f t="shared" si="5"/>
        <v>-40134.55</v>
      </c>
      <c r="G88" s="56">
        <f t="shared" si="6"/>
        <v>-0.850756712436556</v>
      </c>
      <c r="H88" s="57">
        <v>861.96</v>
      </c>
      <c r="I88" s="52">
        <v>5637.37</v>
      </c>
      <c r="J88" s="52">
        <f t="shared" si="7"/>
        <v>-4775.41</v>
      </c>
      <c r="K88" s="58">
        <f t="shared" si="8"/>
        <v>-0.847098913145669</v>
      </c>
      <c r="L88" s="59">
        <v>0.399785354972134</v>
      </c>
      <c r="M88" s="53">
        <v>0.213081312194595</v>
      </c>
      <c r="N88" s="53">
        <f t="shared" si="9"/>
        <v>0.186704042777539</v>
      </c>
      <c r="O88" s="52">
        <v>909.85</v>
      </c>
      <c r="P88" s="52">
        <v>6892.58</v>
      </c>
      <c r="Q88" s="52">
        <v>-5982.73</v>
      </c>
      <c r="R88" s="53">
        <v>-6.57551244710667</v>
      </c>
      <c r="S88" s="24">
        <v>0.129229593626652</v>
      </c>
      <c r="T88" s="53">
        <v>0.146106252617905</v>
      </c>
      <c r="U88" s="53">
        <v>-0.016876658991253</v>
      </c>
      <c r="V88" s="24">
        <v>-0.113740776834192</v>
      </c>
      <c r="W88" s="53">
        <v>-0.0395734181009939</v>
      </c>
      <c r="X88" s="53">
        <v>-0.0741673587331979</v>
      </c>
      <c r="Y88" s="51">
        <v>-197.19</v>
      </c>
      <c r="Z88" s="52">
        <v>-152.6</v>
      </c>
      <c r="AA88" s="51">
        <v>-670.0627</v>
      </c>
      <c r="AB88" s="24">
        <v>-0.0758286274944718</v>
      </c>
      <c r="AC88" s="52">
        <v>-562.8912</v>
      </c>
      <c r="AD88" s="53">
        <v>-0.169045026322665</v>
      </c>
      <c r="AE88" s="53">
        <v>0.0932163988281933</v>
      </c>
    </row>
    <row r="89" customFormat="1" ht="15.9" hidden="1" customHeight="1" spans="1:31">
      <c r="A89" s="49"/>
      <c r="B89" s="62" t="s">
        <v>61</v>
      </c>
      <c r="C89" s="55" t="s">
        <v>142</v>
      </c>
      <c r="D89" s="52">
        <v>4109.72</v>
      </c>
      <c r="E89" s="52">
        <v>4358.83</v>
      </c>
      <c r="F89" s="52">
        <f t="shared" si="5"/>
        <v>-249.11</v>
      </c>
      <c r="G89" s="56">
        <f t="shared" si="6"/>
        <v>-0.0571506574011833</v>
      </c>
      <c r="H89" s="57">
        <v>2006.04</v>
      </c>
      <c r="I89" s="52">
        <v>1642.41</v>
      </c>
      <c r="J89" s="52">
        <f t="shared" si="7"/>
        <v>363.63</v>
      </c>
      <c r="K89" s="58">
        <f t="shared" si="8"/>
        <v>0.221400259374943</v>
      </c>
      <c r="L89" s="59">
        <v>0.938434807836654</v>
      </c>
      <c r="M89" s="53">
        <v>1.09208338345476</v>
      </c>
      <c r="N89" s="53">
        <f t="shared" si="9"/>
        <v>-0.153648575618106</v>
      </c>
      <c r="O89" s="52">
        <v>969.15</v>
      </c>
      <c r="P89" s="52">
        <v>1245.87</v>
      </c>
      <c r="Q89" s="52">
        <v>-276.72</v>
      </c>
      <c r="R89" s="53">
        <v>-0.285528555951091</v>
      </c>
      <c r="S89" s="24">
        <v>0.235818985235004</v>
      </c>
      <c r="T89" s="53">
        <v>0.285826701201928</v>
      </c>
      <c r="U89" s="53">
        <v>-0.0500077159669242</v>
      </c>
      <c r="V89" s="24">
        <v>-0.249506490398995</v>
      </c>
      <c r="W89" s="53">
        <v>-0.288630731668706</v>
      </c>
      <c r="X89" s="53">
        <v>0.0391242412697113</v>
      </c>
      <c r="Y89" s="51">
        <v>-28.93</v>
      </c>
      <c r="Z89" s="52">
        <v>27</v>
      </c>
      <c r="AA89" s="51">
        <v>-260.8047</v>
      </c>
      <c r="AB89" s="24">
        <v>-0.26274904291759</v>
      </c>
      <c r="AC89" s="52">
        <v>240.3</v>
      </c>
      <c r="AD89" s="53">
        <v>0.144546570101778</v>
      </c>
      <c r="AE89" s="53">
        <v>-0.407295613019368</v>
      </c>
    </row>
    <row r="90" customFormat="1" ht="15.9" hidden="1" customHeight="1" spans="1:31">
      <c r="A90" s="49"/>
      <c r="B90" s="62" t="s">
        <v>61</v>
      </c>
      <c r="C90" s="55" t="s">
        <v>143</v>
      </c>
      <c r="D90" s="52">
        <v>6815</v>
      </c>
      <c r="E90" s="52">
        <v>14174.95</v>
      </c>
      <c r="F90" s="52">
        <f t="shared" si="5"/>
        <v>-7359.95</v>
      </c>
      <c r="G90" s="56">
        <f t="shared" si="6"/>
        <v>-0.519222290025714</v>
      </c>
      <c r="H90" s="57">
        <v>656</v>
      </c>
      <c r="I90" s="52">
        <v>934</v>
      </c>
      <c r="J90" s="52">
        <f t="shared" si="7"/>
        <v>-278</v>
      </c>
      <c r="K90" s="58">
        <f t="shared" si="8"/>
        <v>-0.297644539614561</v>
      </c>
      <c r="L90" s="59">
        <v>0.347210831243664</v>
      </c>
      <c r="M90" s="53">
        <v>0.456488099397058</v>
      </c>
      <c r="N90" s="53">
        <f t="shared" si="9"/>
        <v>-0.109277268153394</v>
      </c>
      <c r="O90" s="52">
        <v>1038.8</v>
      </c>
      <c r="P90" s="52">
        <v>2706.7</v>
      </c>
      <c r="Q90" s="52">
        <v>-1667.9</v>
      </c>
      <c r="R90" s="53">
        <v>-1.60560261840585</v>
      </c>
      <c r="S90" s="24">
        <v>0.152428466617755</v>
      </c>
      <c r="T90" s="53">
        <v>0.190949527158826</v>
      </c>
      <c r="U90" s="53">
        <v>-0.038521060541071</v>
      </c>
      <c r="V90" s="24">
        <v>-0.141768292682927</v>
      </c>
      <c r="W90" s="53">
        <v>-0.182012847965739</v>
      </c>
      <c r="X90" s="53">
        <v>0.0402445552828119</v>
      </c>
      <c r="Y90" s="51">
        <v>-359.71</v>
      </c>
      <c r="Z90" s="52">
        <v>-373.04</v>
      </c>
      <c r="AA90" s="51">
        <v>-1531.6861</v>
      </c>
      <c r="AB90" s="24">
        <v>-0.398906714309154</v>
      </c>
      <c r="AC90" s="52">
        <v>-1105.635</v>
      </c>
      <c r="AD90" s="53">
        <v>-0.282436654294276</v>
      </c>
      <c r="AE90" s="53">
        <v>-0.116470060014878</v>
      </c>
    </row>
    <row r="91" customFormat="1" ht="15.9" hidden="1" customHeight="1" spans="1:31">
      <c r="A91" s="49"/>
      <c r="B91" s="62" t="s">
        <v>61</v>
      </c>
      <c r="C91" s="55" t="s">
        <v>144</v>
      </c>
      <c r="D91" s="52">
        <v>5023.46</v>
      </c>
      <c r="E91" s="52">
        <v>3843.05</v>
      </c>
      <c r="F91" s="52">
        <f t="shared" si="5"/>
        <v>1180.41</v>
      </c>
      <c r="G91" s="56">
        <f t="shared" si="6"/>
        <v>0.307154473660244</v>
      </c>
      <c r="H91" s="57">
        <v>1130</v>
      </c>
      <c r="I91" s="52">
        <v>1073</v>
      </c>
      <c r="J91" s="52">
        <f t="shared" si="7"/>
        <v>57</v>
      </c>
      <c r="K91" s="58">
        <f t="shared" si="8"/>
        <v>0.0531220876048462</v>
      </c>
      <c r="L91" s="59">
        <v>0.588608951468138</v>
      </c>
      <c r="M91" s="53">
        <v>0.529148709819124</v>
      </c>
      <c r="N91" s="53">
        <f t="shared" si="9"/>
        <v>0.059460241649014</v>
      </c>
      <c r="O91" s="52">
        <v>1057.39</v>
      </c>
      <c r="P91" s="52">
        <v>390.14</v>
      </c>
      <c r="Q91" s="52">
        <v>667.25</v>
      </c>
      <c r="R91" s="53">
        <v>0.631034906704243</v>
      </c>
      <c r="S91" s="24">
        <v>0.21049037914107</v>
      </c>
      <c r="T91" s="53">
        <v>0.101518325288508</v>
      </c>
      <c r="U91" s="53">
        <v>0.108972053852562</v>
      </c>
      <c r="V91" s="24">
        <v>-0.269911504424779</v>
      </c>
      <c r="W91" s="53">
        <v>-0.375582479030755</v>
      </c>
      <c r="X91" s="53">
        <v>0.105670974605976</v>
      </c>
      <c r="Y91" s="51">
        <v>189.81</v>
      </c>
      <c r="Z91" s="52">
        <v>-358.47</v>
      </c>
      <c r="AA91" s="51">
        <v>347.2984</v>
      </c>
      <c r="AB91" s="24">
        <v>0.0251516966429246</v>
      </c>
      <c r="AC91" s="52">
        <v>-569.4772</v>
      </c>
      <c r="AD91" s="53">
        <v>-0.052103262828712</v>
      </c>
      <c r="AE91" s="53">
        <v>0.0772549594716367</v>
      </c>
    </row>
    <row r="92" customFormat="1" ht="15.9" hidden="1" customHeight="1" spans="1:31">
      <c r="A92" s="49"/>
      <c r="B92" s="62" t="s">
        <v>61</v>
      </c>
      <c r="C92" s="55" t="s">
        <v>145</v>
      </c>
      <c r="D92" s="52">
        <v>6477.07</v>
      </c>
      <c r="E92" s="52">
        <v>9948.5</v>
      </c>
      <c r="F92" s="52">
        <f t="shared" si="5"/>
        <v>-3471.43</v>
      </c>
      <c r="G92" s="56">
        <f t="shared" si="6"/>
        <v>-0.348940041212243</v>
      </c>
      <c r="H92" s="57">
        <v>1485.04</v>
      </c>
      <c r="I92" s="52">
        <v>2233.07</v>
      </c>
      <c r="J92" s="52">
        <f t="shared" si="7"/>
        <v>-748.03</v>
      </c>
      <c r="K92" s="58">
        <f t="shared" si="8"/>
        <v>-0.334978303411895</v>
      </c>
      <c r="L92" s="59">
        <v>0.302304597944001</v>
      </c>
      <c r="M92" s="53">
        <v>0.184961787959991</v>
      </c>
      <c r="N92" s="53">
        <f t="shared" si="9"/>
        <v>0.11734280998401</v>
      </c>
      <c r="O92" s="52">
        <v>1089.85</v>
      </c>
      <c r="P92" s="52">
        <v>1375.45</v>
      </c>
      <c r="Q92" s="52">
        <v>-285.6</v>
      </c>
      <c r="R92" s="53">
        <v>-0.262054411157499</v>
      </c>
      <c r="S92" s="24">
        <v>0.16826281019041</v>
      </c>
      <c r="T92" s="53">
        <v>0.13825702367191</v>
      </c>
      <c r="U92" s="53">
        <v>0.0300057865184998</v>
      </c>
      <c r="V92" s="24">
        <v>-0.0845364434628024</v>
      </c>
      <c r="W92" s="53">
        <v>-0.0260538182860367</v>
      </c>
      <c r="X92" s="53">
        <v>-0.0584826251767656</v>
      </c>
      <c r="Y92" s="51">
        <v>-246.69</v>
      </c>
      <c r="Z92" s="52">
        <v>-826.21</v>
      </c>
      <c r="AA92" s="51">
        <v>-592.6821</v>
      </c>
      <c r="AB92" s="24">
        <v>-0.0265162809155305</v>
      </c>
      <c r="AC92" s="52">
        <v>-1224.6926</v>
      </c>
      <c r="AD92" s="53">
        <v>-0.0631599017036825</v>
      </c>
      <c r="AE92" s="53">
        <v>0.036643620788152</v>
      </c>
    </row>
    <row r="93" customFormat="1" ht="15.9" hidden="1" customHeight="1" spans="1:31">
      <c r="A93" s="49"/>
      <c r="B93" s="62" t="s">
        <v>61</v>
      </c>
      <c r="C93" s="55" t="s">
        <v>146</v>
      </c>
      <c r="D93" s="52">
        <v>7124</v>
      </c>
      <c r="E93" s="52">
        <v>24337.6</v>
      </c>
      <c r="F93" s="52">
        <f t="shared" si="5"/>
        <v>-17213.6</v>
      </c>
      <c r="G93" s="56">
        <f t="shared" si="6"/>
        <v>-0.707284202222076</v>
      </c>
      <c r="H93" s="57">
        <v>261</v>
      </c>
      <c r="I93" s="52">
        <v>729</v>
      </c>
      <c r="J93" s="52">
        <f t="shared" si="7"/>
        <v>-468</v>
      </c>
      <c r="K93" s="58">
        <f t="shared" si="8"/>
        <v>-0.641975308641975</v>
      </c>
      <c r="L93" s="59">
        <v>0.26095404238051</v>
      </c>
      <c r="M93" s="53">
        <v>0.537142530148941</v>
      </c>
      <c r="N93" s="53">
        <f t="shared" si="9"/>
        <v>-0.276188487768431</v>
      </c>
      <c r="O93" s="52">
        <v>1106.92</v>
      </c>
      <c r="P93" s="52">
        <v>7503.11</v>
      </c>
      <c r="Q93" s="52">
        <v>-6396.19</v>
      </c>
      <c r="R93" s="53">
        <v>-5.77836700032523</v>
      </c>
      <c r="S93" s="24">
        <v>0.155379000561482</v>
      </c>
      <c r="T93" s="53">
        <v>0.308292929458944</v>
      </c>
      <c r="U93" s="53">
        <v>-0.152913928897462</v>
      </c>
      <c r="V93" s="24">
        <v>-0.0881226053639847</v>
      </c>
      <c r="W93" s="53">
        <v>-0.0260631001371742</v>
      </c>
      <c r="X93" s="53">
        <v>-0.0620595052268105</v>
      </c>
      <c r="Y93" s="51">
        <v>-338.89</v>
      </c>
      <c r="Z93" s="52">
        <v>-1034.78</v>
      </c>
      <c r="AA93" s="51">
        <v>-3230.9399</v>
      </c>
      <c r="AB93" s="24">
        <v>-0.0967436488155195</v>
      </c>
      <c r="AC93" s="52">
        <v>-6421.2999</v>
      </c>
      <c r="AD93" s="53">
        <v>-0.172113544604167</v>
      </c>
      <c r="AE93" s="53">
        <v>0.0753698957886472</v>
      </c>
    </row>
    <row r="94" customFormat="1" ht="15.9" hidden="1" customHeight="1" spans="1:31">
      <c r="A94" s="49"/>
      <c r="B94" s="62" t="s">
        <v>61</v>
      </c>
      <c r="C94" s="55" t="s">
        <v>147</v>
      </c>
      <c r="D94" s="52">
        <v>17047.39</v>
      </c>
      <c r="E94" s="52">
        <v>18863.05</v>
      </c>
      <c r="F94" s="52">
        <f t="shared" si="5"/>
        <v>-1815.66</v>
      </c>
      <c r="G94" s="56">
        <f t="shared" si="6"/>
        <v>-0.0962548474398361</v>
      </c>
      <c r="H94" s="57">
        <v>1019.4</v>
      </c>
      <c r="I94" s="52">
        <v>1310.38</v>
      </c>
      <c r="J94" s="52">
        <f t="shared" si="7"/>
        <v>-290.98</v>
      </c>
      <c r="K94" s="58">
        <f t="shared" si="8"/>
        <v>-0.222057723713732</v>
      </c>
      <c r="L94" s="59">
        <v>0.193293824554738</v>
      </c>
      <c r="M94" s="53">
        <v>0.168591080201528</v>
      </c>
      <c r="N94" s="53">
        <f t="shared" si="9"/>
        <v>0.02470274435321</v>
      </c>
      <c r="O94" s="52">
        <v>1158.09</v>
      </c>
      <c r="P94" s="52">
        <v>571.63</v>
      </c>
      <c r="Q94" s="52">
        <v>586.46</v>
      </c>
      <c r="R94" s="53">
        <v>0.506402783894171</v>
      </c>
      <c r="S94" s="24">
        <v>0.0679335663699839</v>
      </c>
      <c r="T94" s="53">
        <v>0.0303042190950032</v>
      </c>
      <c r="U94" s="53">
        <v>0.0376293472749807</v>
      </c>
      <c r="V94" s="24">
        <v>-0.0878163625662154</v>
      </c>
      <c r="W94" s="53">
        <v>-0.128695492910453</v>
      </c>
      <c r="X94" s="53">
        <v>0.040879130344238</v>
      </c>
      <c r="Y94" s="51">
        <v>3.82</v>
      </c>
      <c r="Z94" s="52">
        <v>-27.58</v>
      </c>
      <c r="AA94" s="51">
        <v>65.2682</v>
      </c>
      <c r="AB94" s="24">
        <v>0.0937047937633698</v>
      </c>
      <c r="AC94" s="52">
        <v>-286.9404</v>
      </c>
      <c r="AD94" s="53">
        <v>-0.119479842437062</v>
      </c>
      <c r="AE94" s="53">
        <v>0.213184636200432</v>
      </c>
    </row>
    <row r="95" customFormat="1" ht="15.9" hidden="1" customHeight="1" spans="1:31">
      <c r="A95" s="49"/>
      <c r="B95" s="62" t="s">
        <v>61</v>
      </c>
      <c r="C95" s="55" t="s">
        <v>148</v>
      </c>
      <c r="D95" s="52">
        <v>21721.02</v>
      </c>
      <c r="E95" s="52">
        <v>32808.96</v>
      </c>
      <c r="F95" s="52">
        <f t="shared" si="5"/>
        <v>-11087.94</v>
      </c>
      <c r="G95" s="56">
        <f t="shared" si="6"/>
        <v>-0.337954631905431</v>
      </c>
      <c r="H95" s="57">
        <v>1860.5</v>
      </c>
      <c r="I95" s="52">
        <v>2076.96</v>
      </c>
      <c r="J95" s="52">
        <f t="shared" si="7"/>
        <v>-216.46</v>
      </c>
      <c r="K95" s="58">
        <f t="shared" si="8"/>
        <v>-0.104219628688083</v>
      </c>
      <c r="L95" s="59">
        <v>0.334916610498731</v>
      </c>
      <c r="M95" s="53">
        <v>0.428175141663093</v>
      </c>
      <c r="N95" s="53">
        <f t="shared" si="9"/>
        <v>-0.093258531164362</v>
      </c>
      <c r="O95" s="52">
        <v>1161.63</v>
      </c>
      <c r="P95" s="52">
        <v>4972.29</v>
      </c>
      <c r="Q95" s="52">
        <v>-3810.66</v>
      </c>
      <c r="R95" s="53">
        <v>-3.28044213734149</v>
      </c>
      <c r="S95" s="24">
        <v>0.053479532729126</v>
      </c>
      <c r="T95" s="53">
        <v>0.151552807525749</v>
      </c>
      <c r="U95" s="53">
        <v>-0.0980732747966231</v>
      </c>
      <c r="V95" s="24">
        <v>-0.233001881214727</v>
      </c>
      <c r="W95" s="53">
        <v>-0.210422925814652</v>
      </c>
      <c r="X95" s="53">
        <v>-0.022578955400075</v>
      </c>
      <c r="Y95" s="51">
        <v>-20</v>
      </c>
      <c r="Z95" s="52">
        <v>-39.63</v>
      </c>
      <c r="AA95" s="51">
        <v>-190</v>
      </c>
      <c r="AB95" s="24">
        <v>-0.150245136802151</v>
      </c>
      <c r="AC95" s="52">
        <v>-379.7718</v>
      </c>
      <c r="AD95" s="53">
        <v>-0.666722494338231</v>
      </c>
      <c r="AE95" s="53">
        <v>0.51647735753608</v>
      </c>
    </row>
    <row r="96" customFormat="1" ht="15.9" hidden="1" customHeight="1" spans="1:31">
      <c r="A96" s="49"/>
      <c r="B96" s="62" t="s">
        <v>61</v>
      </c>
      <c r="C96" s="55" t="s">
        <v>149</v>
      </c>
      <c r="D96" s="52">
        <v>4694.42</v>
      </c>
      <c r="E96" s="52">
        <v>336.09</v>
      </c>
      <c r="F96" s="52">
        <f t="shared" si="5"/>
        <v>4358.33</v>
      </c>
      <c r="G96" s="56">
        <f t="shared" si="6"/>
        <v>12.9677467345056</v>
      </c>
      <c r="H96" s="57">
        <v>2449.9</v>
      </c>
      <c r="I96" s="52">
        <v>68.04</v>
      </c>
      <c r="J96" s="52">
        <f t="shared" si="7"/>
        <v>2381.86</v>
      </c>
      <c r="K96" s="58">
        <f t="shared" si="8"/>
        <v>35.0067607289829</v>
      </c>
      <c r="L96" s="59">
        <v>0.774637199603784</v>
      </c>
      <c r="M96" s="53">
        <v>0.372109543405839</v>
      </c>
      <c r="N96" s="53">
        <f t="shared" si="9"/>
        <v>0.402527656197945</v>
      </c>
      <c r="O96" s="52">
        <v>1247.9</v>
      </c>
      <c r="P96" s="52">
        <v>24.11</v>
      </c>
      <c r="Q96" s="52">
        <v>1223.79</v>
      </c>
      <c r="R96" s="53">
        <v>0.980679541629938</v>
      </c>
      <c r="S96" s="24">
        <v>0.265826236254958</v>
      </c>
      <c r="T96" s="53">
        <v>0.0717367371834925</v>
      </c>
      <c r="U96" s="53">
        <v>0.194089499071465</v>
      </c>
      <c r="V96" s="24">
        <v>-0.311608637087228</v>
      </c>
      <c r="W96" s="53">
        <v>-0.274250440917108</v>
      </c>
      <c r="X96" s="53">
        <v>-0.0373581961701205</v>
      </c>
      <c r="Y96" s="51">
        <v>-1010.15</v>
      </c>
      <c r="Z96" s="52">
        <v>-1581.78</v>
      </c>
      <c r="AA96" s="51">
        <v>-2765.5924</v>
      </c>
      <c r="AB96" s="24">
        <v>-0.11566966966967</v>
      </c>
      <c r="AC96" s="52">
        <v>-5545.5065</v>
      </c>
      <c r="AD96" s="53">
        <v>-0.152590793548242</v>
      </c>
      <c r="AE96" s="53">
        <v>0.0369211238785719</v>
      </c>
    </row>
    <row r="97" customFormat="1" ht="15.9" hidden="1" customHeight="1" spans="1:31">
      <c r="A97" s="49"/>
      <c r="B97" s="62" t="s">
        <v>61</v>
      </c>
      <c r="C97" s="55" t="s">
        <v>150</v>
      </c>
      <c r="D97" s="52">
        <v>10993.05</v>
      </c>
      <c r="E97" s="52">
        <v>10635.13</v>
      </c>
      <c r="F97" s="52">
        <f t="shared" si="5"/>
        <v>357.92</v>
      </c>
      <c r="G97" s="56">
        <f t="shared" si="6"/>
        <v>0.0336545016374976</v>
      </c>
      <c r="H97" s="57">
        <v>1765.77</v>
      </c>
      <c r="I97" s="52">
        <v>1843.48</v>
      </c>
      <c r="J97" s="52">
        <f t="shared" si="7"/>
        <v>-77.71</v>
      </c>
      <c r="K97" s="58">
        <f t="shared" si="8"/>
        <v>-0.0421539696660664</v>
      </c>
      <c r="L97" s="59">
        <v>0.188681187974133</v>
      </c>
      <c r="M97" s="53">
        <v>0.172753754705352</v>
      </c>
      <c r="N97" s="53">
        <f t="shared" si="9"/>
        <v>0.015927433268781</v>
      </c>
      <c r="O97" s="52">
        <v>1256.82</v>
      </c>
      <c r="P97" s="52">
        <v>-117.81</v>
      </c>
      <c r="Q97" s="52">
        <v>1374.63</v>
      </c>
      <c r="R97" s="53">
        <v>1.09373657325631</v>
      </c>
      <c r="S97" s="24">
        <v>0.114328598523613</v>
      </c>
      <c r="T97" s="53">
        <v>-0.0110774386396781</v>
      </c>
      <c r="U97" s="53">
        <v>0.125406037163291</v>
      </c>
      <c r="V97" s="24">
        <v>0.000679590207105116</v>
      </c>
      <c r="W97" s="53">
        <v>-0.126836201097923</v>
      </c>
      <c r="X97" s="53">
        <v>0.127515791305029</v>
      </c>
      <c r="Y97" s="51">
        <v>-197.26</v>
      </c>
      <c r="Z97" s="52">
        <v>-1070.51</v>
      </c>
      <c r="AA97" s="51">
        <v>-893.7906</v>
      </c>
      <c r="AB97" s="24">
        <v>-0.0355917458775182</v>
      </c>
      <c r="AC97" s="52">
        <v>-4260.166</v>
      </c>
      <c r="AD97" s="53">
        <v>-0.125425975355051</v>
      </c>
      <c r="AE97" s="53">
        <v>0.0898342294775324</v>
      </c>
    </row>
    <row r="98" customFormat="1" ht="15.9" hidden="1" customHeight="1" spans="1:31">
      <c r="A98" s="49"/>
      <c r="B98" s="62" t="s">
        <v>61</v>
      </c>
      <c r="C98" s="55" t="s">
        <v>151</v>
      </c>
      <c r="D98" s="52">
        <v>13458.49</v>
      </c>
      <c r="E98" s="52">
        <v>20444.46</v>
      </c>
      <c r="F98" s="52">
        <f t="shared" si="5"/>
        <v>-6985.97</v>
      </c>
      <c r="G98" s="56">
        <f t="shared" si="6"/>
        <v>-0.341704794355048</v>
      </c>
      <c r="H98" s="57">
        <v>5638.54</v>
      </c>
      <c r="I98" s="52">
        <v>6159.16</v>
      </c>
      <c r="J98" s="52">
        <f t="shared" si="7"/>
        <v>-520.62</v>
      </c>
      <c r="K98" s="58">
        <f t="shared" si="8"/>
        <v>-0.0845277602789991</v>
      </c>
      <c r="L98" s="59">
        <v>-0.08441583106393</v>
      </c>
      <c r="M98" s="53">
        <v>-0.0253094955757294</v>
      </c>
      <c r="N98" s="53">
        <f t="shared" si="9"/>
        <v>-0.0591063354882006</v>
      </c>
      <c r="O98" s="52">
        <v>1279.65</v>
      </c>
      <c r="P98" s="52">
        <v>2991.52</v>
      </c>
      <c r="Q98" s="52">
        <v>-1711.87</v>
      </c>
      <c r="R98" s="53">
        <v>-1.3377642324073</v>
      </c>
      <c r="S98" s="24">
        <v>0.0950812461130483</v>
      </c>
      <c r="T98" s="53">
        <v>0.146324236492429</v>
      </c>
      <c r="U98" s="53">
        <v>-0.0512429903793804</v>
      </c>
      <c r="V98" s="24">
        <v>0.0940828654226094</v>
      </c>
      <c r="W98" s="53">
        <v>0.0328632475857097</v>
      </c>
      <c r="X98" s="53">
        <v>0.0612196178368997</v>
      </c>
      <c r="Y98" s="51">
        <v>243.6</v>
      </c>
      <c r="Z98" s="52">
        <v>-1105.78</v>
      </c>
      <c r="AA98" s="51">
        <v>1355.077</v>
      </c>
      <c r="AB98" s="24">
        <v>0.0378729575617797</v>
      </c>
      <c r="AC98" s="52">
        <v>-4482.7047</v>
      </c>
      <c r="AD98" s="53">
        <v>-0.120391614089782</v>
      </c>
      <c r="AE98" s="53">
        <v>0.158264571651561</v>
      </c>
    </row>
    <row r="99" customFormat="1" ht="15.9" hidden="1" customHeight="1" spans="1:31">
      <c r="A99" s="49"/>
      <c r="B99" s="62" t="s">
        <v>61</v>
      </c>
      <c r="C99" s="55" t="s">
        <v>152</v>
      </c>
      <c r="D99" s="52">
        <v>3672.83</v>
      </c>
      <c r="E99" s="52">
        <v>2103.17</v>
      </c>
      <c r="F99" s="52">
        <f t="shared" si="5"/>
        <v>1569.66</v>
      </c>
      <c r="G99" s="56">
        <f t="shared" si="6"/>
        <v>0.746330539138538</v>
      </c>
      <c r="H99" s="57">
        <v>327</v>
      </c>
      <c r="I99" s="52">
        <v>148.45</v>
      </c>
      <c r="J99" s="52">
        <f t="shared" si="7"/>
        <v>178.55</v>
      </c>
      <c r="K99" s="58">
        <f t="shared" si="8"/>
        <v>1.20276187268441</v>
      </c>
      <c r="L99" s="59">
        <v>0.568635101768438</v>
      </c>
      <c r="M99" s="53">
        <v>0.469722574132904</v>
      </c>
      <c r="N99" s="53">
        <f t="shared" si="9"/>
        <v>0.098912527635534</v>
      </c>
      <c r="O99" s="52">
        <v>1359.2</v>
      </c>
      <c r="P99" s="52">
        <v>507.94</v>
      </c>
      <c r="Q99" s="52">
        <v>851.26</v>
      </c>
      <c r="R99" s="53">
        <v>0.626294879340789</v>
      </c>
      <c r="S99" s="24">
        <v>0.370068856984941</v>
      </c>
      <c r="T99" s="53">
        <v>0.241511622931099</v>
      </c>
      <c r="U99" s="53">
        <v>0.128557234053842</v>
      </c>
      <c r="V99" s="24">
        <v>0.0165137614678899</v>
      </c>
      <c r="W99" s="53">
        <v>0.00235769619400472</v>
      </c>
      <c r="X99" s="53">
        <v>0.0141560652738852</v>
      </c>
      <c r="Y99" s="51">
        <v>-63.3</v>
      </c>
      <c r="Z99" s="52">
        <v>2.93</v>
      </c>
      <c r="AA99" s="51">
        <v>-519.0755</v>
      </c>
      <c r="AB99" s="24">
        <v>-0.0782925210597365</v>
      </c>
      <c r="AC99" s="52">
        <v>12.4508</v>
      </c>
      <c r="AD99" s="53">
        <v>0.64179381443299</v>
      </c>
      <c r="AE99" s="53">
        <v>-0.720086335492726</v>
      </c>
    </row>
    <row r="100" customFormat="1" ht="15.9" hidden="1" customHeight="1" spans="1:31">
      <c r="A100" s="49"/>
      <c r="B100" s="62" t="s">
        <v>61</v>
      </c>
      <c r="C100" s="55" t="s">
        <v>153</v>
      </c>
      <c r="D100" s="52">
        <v>7761.42</v>
      </c>
      <c r="E100" s="52">
        <v>3317.75</v>
      </c>
      <c r="F100" s="52">
        <f t="shared" si="5"/>
        <v>4443.67</v>
      </c>
      <c r="G100" s="56">
        <f t="shared" si="6"/>
        <v>1.33936251977997</v>
      </c>
      <c r="H100" s="57">
        <v>1131.67</v>
      </c>
      <c r="I100" s="52">
        <v>698.62</v>
      </c>
      <c r="J100" s="52">
        <f t="shared" si="7"/>
        <v>433.05</v>
      </c>
      <c r="K100" s="58">
        <f t="shared" si="8"/>
        <v>0.619864876470757</v>
      </c>
      <c r="L100" s="59">
        <v>0.238499313861022</v>
      </c>
      <c r="M100" s="53">
        <v>0.189727252363029</v>
      </c>
      <c r="N100" s="53">
        <f t="shared" si="9"/>
        <v>0.048772061497993</v>
      </c>
      <c r="O100" s="52">
        <v>1403.64</v>
      </c>
      <c r="P100" s="52">
        <v>1.18</v>
      </c>
      <c r="Q100" s="52">
        <v>1402.46</v>
      </c>
      <c r="R100" s="53">
        <v>0.999159328602776</v>
      </c>
      <c r="S100" s="24">
        <v>0.180848349915351</v>
      </c>
      <c r="T100" s="53">
        <v>0.000355662723231105</v>
      </c>
      <c r="U100" s="53">
        <v>0.180492687192119</v>
      </c>
      <c r="V100" s="24">
        <v>-0.0124064435745403</v>
      </c>
      <c r="W100" s="53">
        <v>-0.153788898113424</v>
      </c>
      <c r="X100" s="53">
        <v>0.141382454538883</v>
      </c>
      <c r="Y100" s="51">
        <v>170.48</v>
      </c>
      <c r="Z100" s="52">
        <v>325.03</v>
      </c>
      <c r="AA100" s="51">
        <v>1671.4955</v>
      </c>
      <c r="AB100" s="24">
        <v>0.199013620831299</v>
      </c>
      <c r="AC100" s="52">
        <v>4973.5969</v>
      </c>
      <c r="AD100" s="53">
        <v>0.863839115596043</v>
      </c>
      <c r="AE100" s="53">
        <v>-0.664825494764744</v>
      </c>
    </row>
    <row r="101" customFormat="1" ht="15.9" hidden="1" customHeight="1" spans="1:31">
      <c r="A101" s="49"/>
      <c r="B101" s="62" t="s">
        <v>61</v>
      </c>
      <c r="C101" s="55" t="s">
        <v>154</v>
      </c>
      <c r="D101" s="52">
        <v>6133.47</v>
      </c>
      <c r="E101" s="52">
        <v>4669.62</v>
      </c>
      <c r="F101" s="52">
        <f t="shared" si="5"/>
        <v>1463.85</v>
      </c>
      <c r="G101" s="56">
        <f t="shared" si="6"/>
        <v>0.313483752425251</v>
      </c>
      <c r="H101" s="57">
        <v>865</v>
      </c>
      <c r="I101" s="52">
        <v>764</v>
      </c>
      <c r="J101" s="52">
        <f t="shared" si="7"/>
        <v>101</v>
      </c>
      <c r="K101" s="58">
        <f t="shared" si="8"/>
        <v>0.132198952879581</v>
      </c>
      <c r="L101" s="59">
        <v>0.451311459256538</v>
      </c>
      <c r="M101" s="53">
        <v>0.777388296614041</v>
      </c>
      <c r="N101" s="53">
        <f t="shared" si="9"/>
        <v>-0.326076837357503</v>
      </c>
      <c r="O101" s="52">
        <v>1486.5</v>
      </c>
      <c r="P101" s="52">
        <v>1754.38</v>
      </c>
      <c r="Q101" s="52">
        <v>-267.88</v>
      </c>
      <c r="R101" s="53">
        <v>-0.180208543558695</v>
      </c>
      <c r="S101" s="24">
        <v>0.242358730050037</v>
      </c>
      <c r="T101" s="53">
        <v>0.375700806489607</v>
      </c>
      <c r="U101" s="53">
        <v>-0.13334207643957</v>
      </c>
      <c r="V101" s="24">
        <v>-0.0971098265895954</v>
      </c>
      <c r="W101" s="53">
        <v>-0.0837696335078534</v>
      </c>
      <c r="X101" s="53">
        <v>-0.013340193081742</v>
      </c>
      <c r="Y101" s="51">
        <v>530.49</v>
      </c>
      <c r="Z101" s="52">
        <v>202.41</v>
      </c>
      <c r="AA101" s="51">
        <v>1419.8203</v>
      </c>
      <c r="AB101" s="24">
        <v>0.105496255523465</v>
      </c>
      <c r="AC101" s="52">
        <v>969.7904</v>
      </c>
      <c r="AD101" s="53">
        <v>0.0474353639078753</v>
      </c>
      <c r="AE101" s="53">
        <v>0.0580608916155898</v>
      </c>
    </row>
    <row r="102" customFormat="1" ht="15.9" hidden="1" customHeight="1" spans="1:31">
      <c r="A102" s="49"/>
      <c r="B102" s="62" t="s">
        <v>61</v>
      </c>
      <c r="C102" s="55" t="s">
        <v>155</v>
      </c>
      <c r="D102" s="52">
        <v>10288.6</v>
      </c>
      <c r="E102" s="52">
        <v>10361.64</v>
      </c>
      <c r="F102" s="52">
        <f t="shared" si="5"/>
        <v>-73.0399999999991</v>
      </c>
      <c r="G102" s="56">
        <f t="shared" si="6"/>
        <v>-0.0070490771731115</v>
      </c>
      <c r="H102" s="57">
        <v>2051.7</v>
      </c>
      <c r="I102" s="52">
        <v>2513.61</v>
      </c>
      <c r="J102" s="52">
        <f t="shared" si="7"/>
        <v>-461.91</v>
      </c>
      <c r="K102" s="58">
        <f t="shared" si="8"/>
        <v>-0.183763591010539</v>
      </c>
      <c r="L102" s="59">
        <v>0.178880684097454</v>
      </c>
      <c r="M102" s="53">
        <v>0.327847467822457</v>
      </c>
      <c r="N102" s="53">
        <f t="shared" si="9"/>
        <v>-0.148966783725003</v>
      </c>
      <c r="O102" s="52">
        <v>1545.6</v>
      </c>
      <c r="P102" s="52">
        <v>1325.69</v>
      </c>
      <c r="Q102" s="52">
        <v>219.91</v>
      </c>
      <c r="R102" s="53">
        <v>0.142281314699793</v>
      </c>
      <c r="S102" s="24">
        <v>0.150224520342904</v>
      </c>
      <c r="T102" s="53">
        <v>0.12794210182944</v>
      </c>
      <c r="U102" s="53">
        <v>0.0222824185134637</v>
      </c>
      <c r="V102" s="24">
        <v>0.0551883803675001</v>
      </c>
      <c r="W102" s="53">
        <v>-0.161898623891534</v>
      </c>
      <c r="X102" s="53">
        <v>0.217087004259035</v>
      </c>
      <c r="Y102" s="51">
        <v>-2</v>
      </c>
      <c r="Z102" s="52">
        <v>29</v>
      </c>
      <c r="AA102" s="51">
        <v>-7.98</v>
      </c>
      <c r="AB102" s="24">
        <v>-0.0142525450973388</v>
      </c>
      <c r="AC102" s="52">
        <v>344.99</v>
      </c>
      <c r="AD102" s="53">
        <v>0.376359570174003</v>
      </c>
      <c r="AE102" s="53">
        <v>-0.390612115271342</v>
      </c>
    </row>
    <row r="103" customFormat="1" ht="15.9" hidden="1" customHeight="1" spans="1:31">
      <c r="A103" s="49"/>
      <c r="B103" s="62" t="s">
        <v>61</v>
      </c>
      <c r="C103" s="55" t="s">
        <v>156</v>
      </c>
      <c r="D103" s="52">
        <v>8350.65</v>
      </c>
      <c r="E103" s="52">
        <v>5641.09</v>
      </c>
      <c r="F103" s="52">
        <f t="shared" si="5"/>
        <v>2709.56</v>
      </c>
      <c r="G103" s="56">
        <f t="shared" si="6"/>
        <v>0.480325610830531</v>
      </c>
      <c r="H103" s="57">
        <v>1817</v>
      </c>
      <c r="I103" s="52">
        <v>1013</v>
      </c>
      <c r="J103" s="52">
        <f t="shared" si="7"/>
        <v>804</v>
      </c>
      <c r="K103" s="58">
        <f t="shared" si="8"/>
        <v>0.793682132280355</v>
      </c>
      <c r="L103" s="59">
        <v>0.332017835654554</v>
      </c>
      <c r="M103" s="53">
        <v>0.317499990324991</v>
      </c>
      <c r="N103" s="53">
        <f t="shared" si="9"/>
        <v>0.014517845329563</v>
      </c>
      <c r="O103" s="52">
        <v>1566.44</v>
      </c>
      <c r="P103" s="52">
        <v>-422.63</v>
      </c>
      <c r="Q103" s="52">
        <v>1989.07</v>
      </c>
      <c r="R103" s="53">
        <v>1.26980286509538</v>
      </c>
      <c r="S103" s="24">
        <v>0.187583002520762</v>
      </c>
      <c r="T103" s="53">
        <v>-0.0749199179591178</v>
      </c>
      <c r="U103" s="53">
        <v>0.26250292047988</v>
      </c>
      <c r="V103" s="24">
        <v>-0.0676829939460649</v>
      </c>
      <c r="W103" s="53">
        <v>-0.414610069101678</v>
      </c>
      <c r="X103" s="53">
        <v>0.346927075155613</v>
      </c>
      <c r="Y103" s="51">
        <v>-115.72</v>
      </c>
      <c r="Z103" s="52">
        <v>-150.17</v>
      </c>
      <c r="AA103" s="51">
        <v>209.5044</v>
      </c>
      <c r="AB103" s="24">
        <v>0.163067630782163</v>
      </c>
      <c r="AC103" s="52">
        <v>-368.6022</v>
      </c>
      <c r="AD103" s="53">
        <v>-0.212720567867036</v>
      </c>
      <c r="AE103" s="53">
        <v>0.375788198649199</v>
      </c>
    </row>
    <row r="104" customFormat="1" ht="15.9" hidden="1" customHeight="1" spans="1:31">
      <c r="A104" s="49"/>
      <c r="B104" s="62" t="s">
        <v>61</v>
      </c>
      <c r="C104" s="55" t="s">
        <v>157</v>
      </c>
      <c r="D104" s="52">
        <v>1667.27</v>
      </c>
      <c r="E104" s="52">
        <v>739.24</v>
      </c>
      <c r="F104" s="52">
        <f t="shared" si="5"/>
        <v>928.03</v>
      </c>
      <c r="G104" s="56">
        <f t="shared" si="6"/>
        <v>1.2553839077972</v>
      </c>
      <c r="H104" s="57">
        <v>175.31</v>
      </c>
      <c r="I104" s="52">
        <v>73.62</v>
      </c>
      <c r="J104" s="52">
        <f t="shared" si="7"/>
        <v>101.69</v>
      </c>
      <c r="K104" s="58">
        <f t="shared" si="8"/>
        <v>1.38128226025537</v>
      </c>
      <c r="L104" s="59">
        <v>0.369086977185292</v>
      </c>
      <c r="M104" s="53">
        <v>0.0853775770239946</v>
      </c>
      <c r="N104" s="53">
        <f t="shared" si="9"/>
        <v>0.283709400161297</v>
      </c>
      <c r="O104" s="52">
        <v>1568.88</v>
      </c>
      <c r="P104" s="52">
        <v>-85.98</v>
      </c>
      <c r="Q104" s="52">
        <v>1654.86</v>
      </c>
      <c r="R104" s="53">
        <v>1.05480342664831</v>
      </c>
      <c r="S104" s="24">
        <v>0.940987362574748</v>
      </c>
      <c r="T104" s="53">
        <v>-0.116308641307289</v>
      </c>
      <c r="U104" s="53">
        <v>1.05729600388204</v>
      </c>
      <c r="V104" s="24">
        <v>0.942958188352062</v>
      </c>
      <c r="W104" s="53">
        <v>-0.215702254822059</v>
      </c>
      <c r="X104" s="53">
        <v>1.15866044317412</v>
      </c>
      <c r="Y104" s="51">
        <v>-28.84</v>
      </c>
      <c r="Z104" s="52">
        <v>-92.38</v>
      </c>
      <c r="AA104" s="51">
        <v>-379.4247</v>
      </c>
      <c r="AB104" s="24">
        <v>-0.0159530060250842</v>
      </c>
      <c r="AC104" s="52">
        <v>-647.3864</v>
      </c>
      <c r="AD104" s="53">
        <v>-0.0255493239784693</v>
      </c>
      <c r="AE104" s="53">
        <v>0.00959631795338509</v>
      </c>
    </row>
    <row r="105" customFormat="1" ht="15.9" hidden="1" customHeight="1" spans="1:31">
      <c r="A105" s="49"/>
      <c r="B105" s="62" t="s">
        <v>61</v>
      </c>
      <c r="C105" s="55" t="s">
        <v>158</v>
      </c>
      <c r="D105" s="52">
        <v>10028.88</v>
      </c>
      <c r="E105" s="52">
        <v>11611.31</v>
      </c>
      <c r="F105" s="52">
        <f t="shared" si="5"/>
        <v>-1582.43</v>
      </c>
      <c r="G105" s="56">
        <f t="shared" si="6"/>
        <v>-0.136283502895022</v>
      </c>
      <c r="H105" s="57">
        <v>2005.91</v>
      </c>
      <c r="I105" s="52">
        <v>2615.74</v>
      </c>
      <c r="J105" s="52">
        <f t="shared" si="7"/>
        <v>-609.83</v>
      </c>
      <c r="K105" s="58">
        <f t="shared" si="8"/>
        <v>-0.233138614694121</v>
      </c>
      <c r="L105" s="59">
        <v>0.123203143023754</v>
      </c>
      <c r="M105" s="53">
        <v>-0.00140119523911434</v>
      </c>
      <c r="N105" s="53">
        <f t="shared" si="9"/>
        <v>0.124604338262868</v>
      </c>
      <c r="O105" s="52">
        <v>1641.92</v>
      </c>
      <c r="P105" s="52">
        <v>-417.32</v>
      </c>
      <c r="Q105" s="52">
        <v>2059.24</v>
      </c>
      <c r="R105" s="53">
        <v>1.25416585460924</v>
      </c>
      <c r="S105" s="24">
        <v>0.163719179011016</v>
      </c>
      <c r="T105" s="53">
        <v>-0.0359408197696901</v>
      </c>
      <c r="U105" s="53">
        <v>0.199659998780706</v>
      </c>
      <c r="V105" s="24">
        <v>0.0685225159653225</v>
      </c>
      <c r="W105" s="53">
        <v>-0.0361121518193704</v>
      </c>
      <c r="X105" s="53">
        <v>0.104634667784693</v>
      </c>
      <c r="Y105" s="51">
        <v>-700.07</v>
      </c>
      <c r="Z105" s="52">
        <v>-919.78</v>
      </c>
      <c r="AA105" s="51">
        <v>-1573.4022</v>
      </c>
      <c r="AB105" s="24">
        <v>-0.109233547301378</v>
      </c>
      <c r="AC105" s="52">
        <v>-1617.8004</v>
      </c>
      <c r="AD105" s="53">
        <v>-0.0918301602230988</v>
      </c>
      <c r="AE105" s="53">
        <v>-0.0174033870782796</v>
      </c>
    </row>
    <row r="106" customFormat="1" ht="15.9" hidden="1" customHeight="1" spans="1:31">
      <c r="A106" s="49"/>
      <c r="B106" s="62" t="s">
        <v>61</v>
      </c>
      <c r="C106" s="55" t="s">
        <v>159</v>
      </c>
      <c r="D106" s="52">
        <v>24122.8</v>
      </c>
      <c r="E106" s="52">
        <v>18527.83</v>
      </c>
      <c r="F106" s="52">
        <f t="shared" si="5"/>
        <v>5594.97</v>
      </c>
      <c r="G106" s="56">
        <f t="shared" si="6"/>
        <v>0.301976540156079</v>
      </c>
      <c r="H106" s="57">
        <v>4935.76</v>
      </c>
      <c r="I106" s="52">
        <v>7074.29</v>
      </c>
      <c r="J106" s="52">
        <f t="shared" si="7"/>
        <v>-2138.53</v>
      </c>
      <c r="K106" s="58">
        <f t="shared" si="8"/>
        <v>-0.302296060806102</v>
      </c>
      <c r="L106" s="59">
        <v>0.233974402165952</v>
      </c>
      <c r="M106" s="53">
        <v>0.414017198193234</v>
      </c>
      <c r="N106" s="53">
        <f t="shared" si="9"/>
        <v>-0.180042796027282</v>
      </c>
      <c r="O106" s="52">
        <v>1653.89</v>
      </c>
      <c r="P106" s="52">
        <v>2336.33</v>
      </c>
      <c r="Q106" s="52">
        <v>-682.44</v>
      </c>
      <c r="R106" s="53">
        <v>-0.41262720011609</v>
      </c>
      <c r="S106" s="24">
        <v>0.0685612781269173</v>
      </c>
      <c r="T106" s="53">
        <v>0.126098415194872</v>
      </c>
      <c r="U106" s="53">
        <v>-0.0575371370679544</v>
      </c>
      <c r="V106" s="24">
        <v>-0.120090928246106</v>
      </c>
      <c r="W106" s="53">
        <v>-0.189749077292562</v>
      </c>
      <c r="X106" s="53">
        <v>0.0696581490464562</v>
      </c>
      <c r="Y106" s="51">
        <v>-152.38</v>
      </c>
      <c r="Z106" s="52">
        <v>-229.98</v>
      </c>
      <c r="AA106" s="51">
        <v>-411.895</v>
      </c>
      <c r="AB106" s="24">
        <v>-0.0832089258261904</v>
      </c>
      <c r="AC106" s="52">
        <v>-1223.7826</v>
      </c>
      <c r="AD106" s="53">
        <v>-0.284531787660659</v>
      </c>
      <c r="AE106" s="53">
        <v>0.201322861834468</v>
      </c>
    </row>
    <row r="107" customFormat="1" ht="15.9" hidden="1" customHeight="1" spans="1:31">
      <c r="A107" s="49"/>
      <c r="B107" s="62" t="s">
        <v>61</v>
      </c>
      <c r="C107" s="55" t="s">
        <v>160</v>
      </c>
      <c r="D107" s="52">
        <v>8582.17</v>
      </c>
      <c r="E107" s="52">
        <v>23.62</v>
      </c>
      <c r="F107" s="52">
        <f t="shared" si="5"/>
        <v>8558.55</v>
      </c>
      <c r="G107" s="56">
        <f t="shared" si="6"/>
        <v>362.343353090601</v>
      </c>
      <c r="H107" s="57">
        <v>827.24</v>
      </c>
      <c r="I107" s="52">
        <v>2.37</v>
      </c>
      <c r="J107" s="52">
        <f t="shared" si="7"/>
        <v>824.87</v>
      </c>
      <c r="K107" s="58">
        <f t="shared" si="8"/>
        <v>348.04641350211</v>
      </c>
      <c r="L107" s="59">
        <v>0.481873383315271</v>
      </c>
      <c r="M107" s="53" t="e">
        <v>#DIV/0!</v>
      </c>
      <c r="N107" s="53" t="e">
        <f t="shared" si="9"/>
        <v>#DIV/0!</v>
      </c>
      <c r="O107" s="52">
        <v>1743.62</v>
      </c>
      <c r="P107" s="52">
        <v>23.62</v>
      </c>
      <c r="Q107" s="52">
        <v>1720</v>
      </c>
      <c r="R107" s="53">
        <v>0.98645347036625</v>
      </c>
      <c r="S107" s="24">
        <v>0.203167730305972</v>
      </c>
      <c r="T107" s="53">
        <v>1</v>
      </c>
      <c r="U107" s="53">
        <v>-0.796832269694028</v>
      </c>
      <c r="V107" s="24">
        <v>-0.156556742904115</v>
      </c>
      <c r="W107" s="53">
        <v>1</v>
      </c>
      <c r="X107" s="53">
        <v>-1.15655674290411</v>
      </c>
      <c r="Y107" s="51">
        <v>2</v>
      </c>
      <c r="Z107" s="52">
        <v>-26</v>
      </c>
      <c r="AA107" s="51">
        <v>16</v>
      </c>
      <c r="AB107" s="24">
        <v>0.0833333333333333</v>
      </c>
      <c r="AC107" s="52">
        <v>-208</v>
      </c>
      <c r="AD107" s="53">
        <v>-0.294701048455653</v>
      </c>
      <c r="AE107" s="53">
        <v>0.378034381788987</v>
      </c>
    </row>
    <row r="108" customFormat="1" ht="15.9" hidden="1" customHeight="1" spans="1:31">
      <c r="A108" s="49"/>
      <c r="B108" s="62" t="s">
        <v>61</v>
      </c>
      <c r="C108" s="55" t="s">
        <v>161</v>
      </c>
      <c r="D108" s="52">
        <v>5921.2</v>
      </c>
      <c r="E108" s="52">
        <v>5048.3</v>
      </c>
      <c r="F108" s="52">
        <f t="shared" si="5"/>
        <v>872.9</v>
      </c>
      <c r="G108" s="56">
        <f t="shared" si="6"/>
        <v>0.172909692371689</v>
      </c>
      <c r="H108" s="57">
        <v>297</v>
      </c>
      <c r="I108" s="52">
        <v>243</v>
      </c>
      <c r="J108" s="52">
        <f t="shared" si="7"/>
        <v>54</v>
      </c>
      <c r="K108" s="58">
        <f t="shared" si="8"/>
        <v>0.222222222222222</v>
      </c>
      <c r="L108" s="59">
        <v>0.41724499846217</v>
      </c>
      <c r="M108" s="53">
        <v>0.476830094183279</v>
      </c>
      <c r="N108" s="53">
        <f t="shared" si="9"/>
        <v>-0.059585095721109</v>
      </c>
      <c r="O108" s="52">
        <v>1764.69</v>
      </c>
      <c r="P108" s="52">
        <v>1417.55</v>
      </c>
      <c r="Q108" s="52">
        <v>347.14</v>
      </c>
      <c r="R108" s="53">
        <v>0.196714437096601</v>
      </c>
      <c r="S108" s="24">
        <v>0.298029115719787</v>
      </c>
      <c r="T108" s="53">
        <v>0.280797496186835</v>
      </c>
      <c r="U108" s="53">
        <v>0.0172316195329514</v>
      </c>
      <c r="V108" s="24">
        <v>0.0336700336700337</v>
      </c>
      <c r="W108" s="53">
        <v>-0.0617283950617284</v>
      </c>
      <c r="X108" s="53">
        <v>0.0953984287317621</v>
      </c>
      <c r="Y108" s="51">
        <v>-1153.34</v>
      </c>
      <c r="Z108" s="52">
        <v>8.7</v>
      </c>
      <c r="AA108" s="51">
        <v>-3937.7073</v>
      </c>
      <c r="AB108" s="24">
        <v>-0.0894618327634583</v>
      </c>
      <c r="AC108" s="52">
        <v>10.875</v>
      </c>
      <c r="AD108" s="53">
        <v>0.428318235525798</v>
      </c>
      <c r="AE108" s="53">
        <v>-0.517780068289256</v>
      </c>
    </row>
    <row r="109" customFormat="1" ht="15.9" hidden="1" customHeight="1" spans="1:31">
      <c r="A109" s="49"/>
      <c r="B109" s="62" t="s">
        <v>61</v>
      </c>
      <c r="C109" s="55" t="s">
        <v>162</v>
      </c>
      <c r="D109" s="52">
        <v>27614.82</v>
      </c>
      <c r="E109" s="52">
        <v>41688.45</v>
      </c>
      <c r="F109" s="52">
        <f t="shared" si="5"/>
        <v>-14073.63</v>
      </c>
      <c r="G109" s="56">
        <f t="shared" si="6"/>
        <v>-0.33759062761988</v>
      </c>
      <c r="H109" s="57">
        <v>6326.87</v>
      </c>
      <c r="I109" s="52">
        <v>9305.12</v>
      </c>
      <c r="J109" s="52">
        <f t="shared" si="7"/>
        <v>-2978.25</v>
      </c>
      <c r="K109" s="58">
        <f t="shared" si="8"/>
        <v>-0.320065727255533</v>
      </c>
      <c r="L109" s="59">
        <v>0.00488287701836935</v>
      </c>
      <c r="M109" s="53">
        <v>0.211559642927145</v>
      </c>
      <c r="N109" s="53">
        <f t="shared" si="9"/>
        <v>-0.206676765908776</v>
      </c>
      <c r="O109" s="52">
        <v>1818.49</v>
      </c>
      <c r="P109" s="52">
        <v>2865.38</v>
      </c>
      <c r="Q109" s="52">
        <v>-1046.89</v>
      </c>
      <c r="R109" s="53">
        <v>-0.575691920219523</v>
      </c>
      <c r="S109" s="24">
        <v>0.0658519592016171</v>
      </c>
      <c r="T109" s="53">
        <v>0.0687331862902075</v>
      </c>
      <c r="U109" s="53">
        <v>-0.00288122708859038</v>
      </c>
      <c r="V109" s="24">
        <v>0.0309979500131977</v>
      </c>
      <c r="W109" s="53">
        <v>-0.137628531389171</v>
      </c>
      <c r="X109" s="53">
        <v>0.168626481402368</v>
      </c>
      <c r="Y109" s="51">
        <v>-1970.26</v>
      </c>
      <c r="Z109" s="52">
        <v>-4160.49</v>
      </c>
      <c r="AA109" s="51">
        <v>-12000.7348</v>
      </c>
      <c r="AB109" s="24">
        <v>-0.0525798419827135</v>
      </c>
      <c r="AC109" s="52">
        <v>-23602.947</v>
      </c>
      <c r="AD109" s="53">
        <v>-0.0902835302435205</v>
      </c>
      <c r="AE109" s="53">
        <v>0.037703688260807</v>
      </c>
    </row>
    <row r="110" customFormat="1" ht="15.9" hidden="1" customHeight="1" spans="1:31">
      <c r="A110" s="49"/>
      <c r="B110" s="62" t="s">
        <v>61</v>
      </c>
      <c r="C110" s="55" t="s">
        <v>163</v>
      </c>
      <c r="D110" s="52">
        <v>4972</v>
      </c>
      <c r="E110" s="52">
        <v>9023.43</v>
      </c>
      <c r="F110" s="52">
        <f t="shared" si="5"/>
        <v>-4051.43</v>
      </c>
      <c r="G110" s="56">
        <f t="shared" si="6"/>
        <v>-0.448990018208154</v>
      </c>
      <c r="H110" s="57">
        <v>1235.92</v>
      </c>
      <c r="I110" s="52">
        <v>1205.08</v>
      </c>
      <c r="J110" s="52">
        <f t="shared" si="7"/>
        <v>30.8400000000001</v>
      </c>
      <c r="K110" s="58">
        <f t="shared" si="8"/>
        <v>0.025591661964351</v>
      </c>
      <c r="L110" s="59">
        <v>0.489082452760209</v>
      </c>
      <c r="M110" s="53">
        <v>0.626788410852234</v>
      </c>
      <c r="N110" s="53">
        <f t="shared" si="9"/>
        <v>-0.137705958092025</v>
      </c>
      <c r="O110" s="52">
        <v>1871.98</v>
      </c>
      <c r="P110" s="52">
        <v>1974.56</v>
      </c>
      <c r="Q110" s="52">
        <v>-102.58</v>
      </c>
      <c r="R110" s="53">
        <v>-0.0547975939913888</v>
      </c>
      <c r="S110" s="24">
        <v>0.376504424778761</v>
      </c>
      <c r="T110" s="53">
        <v>0.218825878850947</v>
      </c>
      <c r="U110" s="53">
        <v>0.157678545927814</v>
      </c>
      <c r="V110" s="24">
        <v>0.0912437698232895</v>
      </c>
      <c r="W110" s="53">
        <v>-0.129634547084011</v>
      </c>
      <c r="X110" s="53">
        <v>0.220878316907301</v>
      </c>
      <c r="Y110" s="51">
        <v>474.2</v>
      </c>
      <c r="Z110" s="52">
        <v>-1668.96</v>
      </c>
      <c r="AA110" s="51">
        <v>1052.552</v>
      </c>
      <c r="AB110" s="24">
        <v>0.0240618953390125</v>
      </c>
      <c r="AC110" s="52">
        <v>-2521.9667</v>
      </c>
      <c r="AD110" s="53">
        <v>-0.0840195419641843</v>
      </c>
      <c r="AE110" s="53">
        <v>0.108081437303197</v>
      </c>
    </row>
    <row r="111" customFormat="1" ht="15.9" hidden="1" customHeight="1" spans="1:31">
      <c r="A111" s="49"/>
      <c r="B111" s="62" t="s">
        <v>61</v>
      </c>
      <c r="C111" s="55" t="s">
        <v>164</v>
      </c>
      <c r="D111" s="52">
        <v>9565.68</v>
      </c>
      <c r="E111" s="52">
        <v>7075.94</v>
      </c>
      <c r="F111" s="52">
        <f t="shared" si="5"/>
        <v>2489.74</v>
      </c>
      <c r="G111" s="56">
        <f t="shared" si="6"/>
        <v>0.351859964895124</v>
      </c>
      <c r="H111" s="57">
        <v>1713.02</v>
      </c>
      <c r="I111" s="52">
        <v>3029.77</v>
      </c>
      <c r="J111" s="52">
        <f t="shared" si="7"/>
        <v>-1316.75</v>
      </c>
      <c r="K111" s="58">
        <f t="shared" si="8"/>
        <v>-0.434603946834248</v>
      </c>
      <c r="L111" s="59">
        <v>0.0368622385847944</v>
      </c>
      <c r="M111" s="53">
        <v>-0.576624706139208</v>
      </c>
      <c r="N111" s="53">
        <f t="shared" si="9"/>
        <v>0.613486944724002</v>
      </c>
      <c r="O111" s="52">
        <v>2248.68</v>
      </c>
      <c r="P111" s="52">
        <v>2441.37</v>
      </c>
      <c r="Q111" s="52">
        <v>-192.69</v>
      </c>
      <c r="R111" s="53">
        <v>-0.0856902716260206</v>
      </c>
      <c r="S111" s="24">
        <v>0.23507790350503</v>
      </c>
      <c r="T111" s="53">
        <v>0.345024124003313</v>
      </c>
      <c r="U111" s="53">
        <v>-0.109946220498282</v>
      </c>
      <c r="V111" s="24">
        <v>0.20358781567057</v>
      </c>
      <c r="W111" s="53">
        <v>0.72068506850355</v>
      </c>
      <c r="X111" s="53">
        <v>-0.51709725283298</v>
      </c>
      <c r="Y111" s="51">
        <v>-818.29</v>
      </c>
      <c r="Z111" s="52">
        <v>-1960.91</v>
      </c>
      <c r="AA111" s="51">
        <v>-5101.1637</v>
      </c>
      <c r="AB111" s="24">
        <v>-0.114271818866274</v>
      </c>
      <c r="AC111" s="52">
        <v>-6653.7689</v>
      </c>
      <c r="AD111" s="53">
        <v>-0.163738770253041</v>
      </c>
      <c r="AE111" s="53">
        <v>0.0494669513867666</v>
      </c>
    </row>
    <row r="112" customFormat="1" ht="15.9" hidden="1" customHeight="1" spans="1:31">
      <c r="A112" s="49"/>
      <c r="B112" s="62" t="s">
        <v>61</v>
      </c>
      <c r="C112" s="55" t="s">
        <v>165</v>
      </c>
      <c r="D112" s="52">
        <v>14102.74</v>
      </c>
      <c r="E112" s="52">
        <v>19500.82</v>
      </c>
      <c r="F112" s="52">
        <f t="shared" si="5"/>
        <v>-5398.08</v>
      </c>
      <c r="G112" s="56">
        <f t="shared" si="6"/>
        <v>-0.276812975044126</v>
      </c>
      <c r="H112" s="57">
        <v>6615.92</v>
      </c>
      <c r="I112" s="52">
        <v>10023.87</v>
      </c>
      <c r="J112" s="52">
        <f t="shared" si="7"/>
        <v>-3407.95</v>
      </c>
      <c r="K112" s="58">
        <f t="shared" si="8"/>
        <v>-0.339983459482216</v>
      </c>
      <c r="L112" s="59">
        <v>0.33927752107735</v>
      </c>
      <c r="M112" s="53">
        <v>1.24440543341481</v>
      </c>
      <c r="N112" s="53">
        <f t="shared" si="9"/>
        <v>-0.90512791233746</v>
      </c>
      <c r="O112" s="52">
        <v>2338.04</v>
      </c>
      <c r="P112" s="52">
        <v>9801.35</v>
      </c>
      <c r="Q112" s="52">
        <v>-7463.31</v>
      </c>
      <c r="R112" s="53">
        <v>-3.19212246154899</v>
      </c>
      <c r="S112" s="24">
        <v>0.165786223102745</v>
      </c>
      <c r="T112" s="53">
        <v>0.502612197846039</v>
      </c>
      <c r="U112" s="53">
        <v>-0.336825974743295</v>
      </c>
      <c r="V112" s="24">
        <v>-0.0112032793625074</v>
      </c>
      <c r="W112" s="53">
        <v>-0.0173585651050941</v>
      </c>
      <c r="X112" s="53">
        <v>0.00615528574258673</v>
      </c>
      <c r="Y112" s="51">
        <v>101.85</v>
      </c>
      <c r="Z112" s="52">
        <v>-105.48</v>
      </c>
      <c r="AA112" s="51">
        <v>1176.9638</v>
      </c>
      <c r="AB112" s="24">
        <v>0.391443129246723</v>
      </c>
      <c r="AC112" s="52">
        <v>-906.4701</v>
      </c>
      <c r="AD112" s="53">
        <v>-0.171062110898705</v>
      </c>
      <c r="AE112" s="53">
        <v>0.562505240145428</v>
      </c>
    </row>
    <row r="113" customFormat="1" ht="15.9" hidden="1" customHeight="1" spans="1:31">
      <c r="A113" s="49"/>
      <c r="B113" s="62" t="s">
        <v>61</v>
      </c>
      <c r="C113" s="55" t="s">
        <v>166</v>
      </c>
      <c r="D113" s="52">
        <v>14404.02</v>
      </c>
      <c r="E113" s="52">
        <v>17617.31</v>
      </c>
      <c r="F113" s="52">
        <f t="shared" si="5"/>
        <v>-3213.29</v>
      </c>
      <c r="G113" s="56">
        <f t="shared" si="6"/>
        <v>-0.182393906901792</v>
      </c>
      <c r="H113" s="57">
        <v>4364.58</v>
      </c>
      <c r="I113" s="52">
        <v>4852.08</v>
      </c>
      <c r="J113" s="52">
        <f t="shared" si="7"/>
        <v>-487.5</v>
      </c>
      <c r="K113" s="58">
        <f t="shared" si="8"/>
        <v>-0.100472374734135</v>
      </c>
      <c r="L113" s="59">
        <v>0.386910060679474</v>
      </c>
      <c r="M113" s="53">
        <v>0.629865750029621</v>
      </c>
      <c r="N113" s="53">
        <f t="shared" si="9"/>
        <v>-0.242955689350147</v>
      </c>
      <c r="O113" s="52">
        <v>2350.49</v>
      </c>
      <c r="P113" s="52">
        <v>4484.72</v>
      </c>
      <c r="Q113" s="52">
        <v>-2134.23</v>
      </c>
      <c r="R113" s="53">
        <v>-0.907993652387375</v>
      </c>
      <c r="S113" s="24">
        <v>0.163182916991229</v>
      </c>
      <c r="T113" s="53">
        <v>0.254563267604419</v>
      </c>
      <c r="U113" s="53">
        <v>-0.0913803506131898</v>
      </c>
      <c r="V113" s="24">
        <v>-0.160398022261019</v>
      </c>
      <c r="W113" s="53">
        <v>-0.189564063247102</v>
      </c>
      <c r="X113" s="53">
        <v>0.0291660409860829</v>
      </c>
      <c r="Y113" s="51">
        <v>-33.41</v>
      </c>
      <c r="Z113" s="52">
        <v>-20.39</v>
      </c>
      <c r="AA113" s="51">
        <v>-306.0518</v>
      </c>
      <c r="AB113" s="24">
        <v>-0.116878795053732</v>
      </c>
      <c r="AC113" s="52">
        <v>-92.2516</v>
      </c>
      <c r="AD113" s="53">
        <v>-0.116355885172292</v>
      </c>
      <c r="AE113" s="53">
        <v>-0.000522909881440232</v>
      </c>
    </row>
    <row r="114" customFormat="1" ht="15.9" hidden="1" customHeight="1" spans="1:31">
      <c r="A114" s="49"/>
      <c r="B114" s="62" t="s">
        <v>61</v>
      </c>
      <c r="C114" s="55" t="s">
        <v>37</v>
      </c>
      <c r="D114" s="52">
        <v>48588.81</v>
      </c>
      <c r="E114" s="52">
        <v>77674.82</v>
      </c>
      <c r="F114" s="52">
        <f t="shared" si="5"/>
        <v>-29086.01</v>
      </c>
      <c r="G114" s="56">
        <f t="shared" si="6"/>
        <v>-0.374458672707578</v>
      </c>
      <c r="H114" s="57">
        <v>6983.8</v>
      </c>
      <c r="I114" s="52">
        <v>8627.42</v>
      </c>
      <c r="J114" s="52">
        <f t="shared" si="7"/>
        <v>-1643.62</v>
      </c>
      <c r="K114" s="58">
        <f t="shared" si="8"/>
        <v>-0.190511184108343</v>
      </c>
      <c r="L114" s="59">
        <v>0.233933500003361</v>
      </c>
      <c r="M114" s="53">
        <v>0.411418743238627</v>
      </c>
      <c r="N114" s="53">
        <f t="shared" si="9"/>
        <v>-0.177485243235266</v>
      </c>
      <c r="O114" s="52">
        <v>2591.15</v>
      </c>
      <c r="P114" s="52">
        <v>10148.98</v>
      </c>
      <c r="Q114" s="52">
        <v>-7557.83</v>
      </c>
      <c r="R114" s="53">
        <v>-2.91678598305772</v>
      </c>
      <c r="S114" s="24">
        <v>0.0533281222569559</v>
      </c>
      <c r="T114" s="53">
        <v>0.130659845751815</v>
      </c>
      <c r="U114" s="53">
        <v>-0.0773317234948592</v>
      </c>
      <c r="V114" s="24">
        <v>-0.124960623156448</v>
      </c>
      <c r="W114" s="53">
        <v>-0.203337730167304</v>
      </c>
      <c r="X114" s="53">
        <v>0.078377107010856</v>
      </c>
      <c r="Y114" s="51">
        <v>348.75</v>
      </c>
      <c r="Z114" s="52">
        <v>2183.51</v>
      </c>
      <c r="AA114" s="51">
        <v>1758.2321</v>
      </c>
      <c r="AB114" s="24">
        <v>0.183806284550602</v>
      </c>
      <c r="AC114" s="52">
        <v>12876.7636</v>
      </c>
      <c r="AD114" s="53">
        <v>1.81979547593677</v>
      </c>
      <c r="AE114" s="53">
        <v>-1.63598919138616</v>
      </c>
    </row>
    <row r="115" customFormat="1" ht="15.9" hidden="1" customHeight="1" spans="1:31">
      <c r="A115" s="49"/>
      <c r="B115" s="62" t="s">
        <v>61</v>
      </c>
      <c r="C115" s="55" t="s">
        <v>167</v>
      </c>
      <c r="D115" s="52">
        <v>18643.02</v>
      </c>
      <c r="E115" s="52">
        <v>41816.43</v>
      </c>
      <c r="F115" s="52">
        <f t="shared" si="5"/>
        <v>-23173.41</v>
      </c>
      <c r="G115" s="56">
        <f t="shared" si="6"/>
        <v>-0.554169975772681</v>
      </c>
      <c r="H115" s="57">
        <v>5974.06</v>
      </c>
      <c r="I115" s="52">
        <v>16595.16</v>
      </c>
      <c r="J115" s="52">
        <f t="shared" si="7"/>
        <v>-10621.1</v>
      </c>
      <c r="K115" s="58">
        <f t="shared" si="8"/>
        <v>-0.640011907086162</v>
      </c>
      <c r="L115" s="59">
        <v>0.266634591065033</v>
      </c>
      <c r="M115" s="53">
        <v>0.178343757507132</v>
      </c>
      <c r="N115" s="53">
        <f t="shared" si="9"/>
        <v>0.088290833557901</v>
      </c>
      <c r="O115" s="52">
        <v>2598</v>
      </c>
      <c r="P115" s="52">
        <v>5052</v>
      </c>
      <c r="Q115" s="52">
        <v>-2454</v>
      </c>
      <c r="R115" s="53">
        <v>-0.944572748267898</v>
      </c>
      <c r="S115" s="24">
        <v>0.139355104484145</v>
      </c>
      <c r="T115" s="53">
        <v>0.120813756698025</v>
      </c>
      <c r="U115" s="53">
        <v>0.0185413477861196</v>
      </c>
      <c r="V115" s="24">
        <v>-0.0223800899220965</v>
      </c>
      <c r="W115" s="53">
        <v>-0.0284197320182511</v>
      </c>
      <c r="X115" s="53">
        <v>0.00603964209615457</v>
      </c>
      <c r="Y115" s="51">
        <v>-400</v>
      </c>
      <c r="Z115" s="52">
        <v>236.29</v>
      </c>
      <c r="AA115" s="51">
        <v>-1427.7069</v>
      </c>
      <c r="AB115" s="24">
        <v>-0.437467834304152</v>
      </c>
      <c r="AC115" s="52">
        <v>3150.0906</v>
      </c>
      <c r="AD115" s="53">
        <v>0.523225668214706</v>
      </c>
      <c r="AE115" s="53">
        <v>-0.960693502518857</v>
      </c>
    </row>
    <row r="116" customFormat="1" ht="15.9" hidden="1" customHeight="1" spans="1:31">
      <c r="A116" s="49"/>
      <c r="B116" s="62" t="s">
        <v>61</v>
      </c>
      <c r="C116" s="55" t="s">
        <v>168</v>
      </c>
      <c r="D116" s="52">
        <v>22498.77</v>
      </c>
      <c r="E116" s="52">
        <v>19499.01</v>
      </c>
      <c r="F116" s="52">
        <f t="shared" si="5"/>
        <v>2999.76</v>
      </c>
      <c r="G116" s="56">
        <f t="shared" si="6"/>
        <v>0.153841656576411</v>
      </c>
      <c r="H116" s="57">
        <v>3659.94</v>
      </c>
      <c r="I116" s="52">
        <v>3125.4</v>
      </c>
      <c r="J116" s="52">
        <f t="shared" si="7"/>
        <v>534.54</v>
      </c>
      <c r="K116" s="58">
        <f t="shared" si="8"/>
        <v>0.17103090804377</v>
      </c>
      <c r="L116" s="59">
        <v>0.132580149125895</v>
      </c>
      <c r="M116" s="53">
        <v>0.418892916673307</v>
      </c>
      <c r="N116" s="53">
        <f t="shared" si="9"/>
        <v>-0.286312767547412</v>
      </c>
      <c r="O116" s="52">
        <v>2635.33</v>
      </c>
      <c r="P116" s="52">
        <v>3720.17</v>
      </c>
      <c r="Q116" s="52">
        <v>-1084.84</v>
      </c>
      <c r="R116" s="53">
        <v>-0.411652430625387</v>
      </c>
      <c r="S116" s="24">
        <v>0.117132181003673</v>
      </c>
      <c r="T116" s="53">
        <v>0.190787634859411</v>
      </c>
      <c r="U116" s="53">
        <v>-0.0736554538557382</v>
      </c>
      <c r="V116" s="24">
        <v>0.00856298190680722</v>
      </c>
      <c r="W116" s="53">
        <v>-0.103458757279068</v>
      </c>
      <c r="X116" s="53">
        <v>0.112021739185875</v>
      </c>
      <c r="Y116" s="51">
        <v>89.41</v>
      </c>
      <c r="Z116" s="52">
        <v>1846.29</v>
      </c>
      <c r="AA116" s="51">
        <v>480.5682</v>
      </c>
      <c r="AB116" s="24">
        <v>0.0376901750442532</v>
      </c>
      <c r="AC116" s="52">
        <v>6328.7856</v>
      </c>
      <c r="AD116" s="53">
        <v>0.468054899396959</v>
      </c>
      <c r="AE116" s="53">
        <v>-0.430364724352705</v>
      </c>
    </row>
    <row r="117" customFormat="1" ht="15.9" hidden="1" customHeight="1" spans="1:31">
      <c r="A117" s="49"/>
      <c r="B117" s="62" t="s">
        <v>61</v>
      </c>
      <c r="C117" s="55" t="s">
        <v>169</v>
      </c>
      <c r="D117" s="52">
        <v>13461.7</v>
      </c>
      <c r="E117" s="52">
        <v>18296.48</v>
      </c>
      <c r="F117" s="52">
        <f t="shared" si="5"/>
        <v>-4834.78</v>
      </c>
      <c r="G117" s="56">
        <f t="shared" si="6"/>
        <v>-0.264246456148942</v>
      </c>
      <c r="H117" s="57">
        <v>1114.81</v>
      </c>
      <c r="I117" s="52">
        <v>1091.87</v>
      </c>
      <c r="J117" s="52">
        <f t="shared" si="7"/>
        <v>22.9400000000001</v>
      </c>
      <c r="K117" s="58">
        <f t="shared" si="8"/>
        <v>0.0210098271772281</v>
      </c>
      <c r="L117" s="59">
        <v>0.33117723417779</v>
      </c>
      <c r="M117" s="53">
        <v>0.340157015076818</v>
      </c>
      <c r="N117" s="53">
        <f t="shared" si="9"/>
        <v>-0.00897978089902801</v>
      </c>
      <c r="O117" s="52">
        <v>2870.97</v>
      </c>
      <c r="P117" s="52">
        <v>4237.83</v>
      </c>
      <c r="Q117" s="52">
        <v>-1366.86</v>
      </c>
      <c r="R117" s="53">
        <v>-0.476096928912528</v>
      </c>
      <c r="S117" s="24">
        <v>0.213269497908882</v>
      </c>
      <c r="T117" s="53">
        <v>0.231619961872448</v>
      </c>
      <c r="U117" s="53">
        <v>-0.0183504639635654</v>
      </c>
      <c r="V117" s="24">
        <v>-0.0539912630851894</v>
      </c>
      <c r="W117" s="53">
        <v>-0.0339142938261881</v>
      </c>
      <c r="X117" s="53">
        <v>-0.0200769692590013</v>
      </c>
      <c r="Y117" s="51">
        <v>-60.1</v>
      </c>
      <c r="Z117" s="52">
        <v>-638.77</v>
      </c>
      <c r="AA117" s="51">
        <v>-552.9878</v>
      </c>
      <c r="AB117" s="24">
        <v>-0.014259999303746</v>
      </c>
      <c r="AC117" s="52">
        <v>-9096.8463</v>
      </c>
      <c r="AD117" s="53">
        <v>-0.183097397304113</v>
      </c>
      <c r="AE117" s="53">
        <v>0.168837398000367</v>
      </c>
    </row>
    <row r="118" customFormat="1" ht="15.9" hidden="1" customHeight="1" spans="1:31">
      <c r="A118" s="49"/>
      <c r="B118" s="62" t="s">
        <v>61</v>
      </c>
      <c r="C118" s="55" t="s">
        <v>170</v>
      </c>
      <c r="D118" s="52">
        <v>13754.48</v>
      </c>
      <c r="E118" s="52">
        <v>9343.08</v>
      </c>
      <c r="F118" s="52">
        <f t="shared" si="5"/>
        <v>4411.4</v>
      </c>
      <c r="G118" s="56">
        <f t="shared" si="6"/>
        <v>0.472156933259696</v>
      </c>
      <c r="H118" s="57">
        <v>2252</v>
      </c>
      <c r="I118" s="52">
        <v>1761.15</v>
      </c>
      <c r="J118" s="52">
        <f t="shared" si="7"/>
        <v>490.85</v>
      </c>
      <c r="K118" s="58">
        <f t="shared" si="8"/>
        <v>0.278709933850041</v>
      </c>
      <c r="L118" s="59">
        <v>0.462227386870836</v>
      </c>
      <c r="M118" s="53">
        <v>0.454769679015151</v>
      </c>
      <c r="N118" s="53">
        <f t="shared" si="9"/>
        <v>0.007457707855685</v>
      </c>
      <c r="O118" s="52">
        <v>3037.22</v>
      </c>
      <c r="P118" s="52">
        <v>1638.04</v>
      </c>
      <c r="Q118" s="52">
        <v>1399.18</v>
      </c>
      <c r="R118" s="53">
        <v>0.460677856724241</v>
      </c>
      <c r="S118" s="24">
        <v>0.220816781150578</v>
      </c>
      <c r="T118" s="53">
        <v>0.175321200289412</v>
      </c>
      <c r="U118" s="53">
        <v>0.0454955808611658</v>
      </c>
      <c r="V118" s="24">
        <v>-0.117229129662522</v>
      </c>
      <c r="W118" s="53">
        <v>-0.184112653663799</v>
      </c>
      <c r="X118" s="53">
        <v>0.066883524001277</v>
      </c>
      <c r="Y118" s="51">
        <v>-104.21</v>
      </c>
      <c r="Z118" s="52">
        <v>-303.15</v>
      </c>
      <c r="AA118" s="51">
        <v>-515.3292</v>
      </c>
      <c r="AB118" s="24">
        <v>-0.127679988107331</v>
      </c>
      <c r="AC118" s="52">
        <v>-860.2054</v>
      </c>
      <c r="AD118" s="53">
        <v>-0.239749772152745</v>
      </c>
      <c r="AE118" s="53">
        <v>0.112069784045414</v>
      </c>
    </row>
    <row r="119" customFormat="1" ht="15.9" hidden="1" customHeight="1" spans="1:31">
      <c r="A119" s="49"/>
      <c r="B119" s="62" t="s">
        <v>61</v>
      </c>
      <c r="C119" s="55" t="s">
        <v>171</v>
      </c>
      <c r="D119" s="52">
        <v>13808.15</v>
      </c>
      <c r="E119" s="52">
        <v>10929.78</v>
      </c>
      <c r="F119" s="52">
        <f t="shared" si="5"/>
        <v>2878.37</v>
      </c>
      <c r="G119" s="56">
        <f t="shared" si="6"/>
        <v>0.263351137900305</v>
      </c>
      <c r="H119" s="57">
        <v>7111.04</v>
      </c>
      <c r="I119" s="52">
        <v>5661.88</v>
      </c>
      <c r="J119" s="52">
        <f t="shared" si="7"/>
        <v>1449.16</v>
      </c>
      <c r="K119" s="58">
        <f t="shared" si="8"/>
        <v>0.255950320388281</v>
      </c>
      <c r="L119" s="59">
        <v>0.268338462495983</v>
      </c>
      <c r="M119" s="53">
        <v>0.480935942347321</v>
      </c>
      <c r="N119" s="53">
        <f t="shared" si="9"/>
        <v>-0.212597479851338</v>
      </c>
      <c r="O119" s="52">
        <v>3118.88</v>
      </c>
      <c r="P119" s="52">
        <v>2622.71</v>
      </c>
      <c r="Q119" s="52">
        <v>496.17</v>
      </c>
      <c r="R119" s="53">
        <v>0.159085953932181</v>
      </c>
      <c r="S119" s="24">
        <v>0.225872401444075</v>
      </c>
      <c r="T119" s="53">
        <v>0.23995999919486</v>
      </c>
      <c r="U119" s="53">
        <v>-0.0140875977507856</v>
      </c>
      <c r="V119" s="24">
        <v>0.0266922981729817</v>
      </c>
      <c r="W119" s="53">
        <v>-0.0633128925374611</v>
      </c>
      <c r="X119" s="53">
        <v>0.0900051907104428</v>
      </c>
      <c r="Y119" s="51">
        <v>328.09</v>
      </c>
      <c r="Z119" s="52">
        <v>89.34</v>
      </c>
      <c r="AA119" s="51">
        <v>436.2778</v>
      </c>
      <c r="AB119" s="24">
        <v>0.0337043446284299</v>
      </c>
      <c r="AC119" s="52">
        <v>125.8017</v>
      </c>
      <c r="AD119" s="53">
        <v>0.0123837391299212</v>
      </c>
      <c r="AE119" s="53">
        <v>0.0213206054985087</v>
      </c>
    </row>
    <row r="120" customFormat="1" ht="15.9" hidden="1" customHeight="1" spans="1:31">
      <c r="A120" s="49"/>
      <c r="B120" s="62" t="s">
        <v>61</v>
      </c>
      <c r="C120" s="55" t="s">
        <v>172</v>
      </c>
      <c r="D120" s="52">
        <v>12944.26</v>
      </c>
      <c r="E120" s="52">
        <v>10158.62</v>
      </c>
      <c r="F120" s="52">
        <f t="shared" si="5"/>
        <v>2785.64</v>
      </c>
      <c r="G120" s="56">
        <f t="shared" si="6"/>
        <v>0.274214411012519</v>
      </c>
      <c r="H120" s="57">
        <v>6455.74</v>
      </c>
      <c r="I120" s="52">
        <v>4157.06</v>
      </c>
      <c r="J120" s="52">
        <f t="shared" si="7"/>
        <v>2298.68</v>
      </c>
      <c r="K120" s="58">
        <f t="shared" si="8"/>
        <v>0.552958100195811</v>
      </c>
      <c r="L120" s="59">
        <v>0.281917329758062</v>
      </c>
      <c r="M120" s="53">
        <v>0.198723244559728</v>
      </c>
      <c r="N120" s="53">
        <f t="shared" si="9"/>
        <v>0.083194085198334</v>
      </c>
      <c r="O120" s="52">
        <v>3232.94</v>
      </c>
      <c r="P120" s="52">
        <v>1845.36</v>
      </c>
      <c r="Q120" s="52">
        <v>1387.58</v>
      </c>
      <c r="R120" s="53">
        <v>0.429200665647986</v>
      </c>
      <c r="S120" s="24">
        <v>0.249758580251015</v>
      </c>
      <c r="T120" s="53">
        <v>0.181654594817013</v>
      </c>
      <c r="U120" s="53">
        <v>0.0681039854340022</v>
      </c>
      <c r="V120" s="24">
        <v>0.0508214395251358</v>
      </c>
      <c r="W120" s="53">
        <v>0.0214911499954295</v>
      </c>
      <c r="X120" s="53">
        <v>0.0293302895297063</v>
      </c>
      <c r="Y120" s="51">
        <v>9.45</v>
      </c>
      <c r="Z120" s="52">
        <v>0.54</v>
      </c>
      <c r="AA120" s="51">
        <v>91.7199</v>
      </c>
      <c r="AB120" s="24">
        <v>0.00582264281742072</v>
      </c>
      <c r="AC120" s="52">
        <v>222.8841</v>
      </c>
      <c r="AD120" s="53">
        <v>0.0135909745588564</v>
      </c>
      <c r="AE120" s="53">
        <v>-0.00776833174143563</v>
      </c>
    </row>
    <row r="121" customFormat="1" ht="15.9" hidden="1" customHeight="1" spans="1:31">
      <c r="A121" s="49"/>
      <c r="B121" s="62" t="s">
        <v>61</v>
      </c>
      <c r="C121" s="55" t="s">
        <v>173</v>
      </c>
      <c r="D121" s="52">
        <v>13853.31</v>
      </c>
      <c r="E121" s="52">
        <v>12972.9</v>
      </c>
      <c r="F121" s="52">
        <f t="shared" si="5"/>
        <v>880.41</v>
      </c>
      <c r="G121" s="56">
        <f t="shared" si="6"/>
        <v>0.0678653192424207</v>
      </c>
      <c r="H121" s="57">
        <v>7538.62</v>
      </c>
      <c r="I121" s="52">
        <v>7942.73</v>
      </c>
      <c r="J121" s="52">
        <f t="shared" si="7"/>
        <v>-404.11</v>
      </c>
      <c r="K121" s="58">
        <f t="shared" si="8"/>
        <v>-0.0508779726869728</v>
      </c>
      <c r="L121" s="59">
        <v>0.446831876013513</v>
      </c>
      <c r="M121" s="53">
        <v>0.851639411105098</v>
      </c>
      <c r="N121" s="53">
        <f t="shared" si="9"/>
        <v>-0.404807535091585</v>
      </c>
      <c r="O121" s="52">
        <v>3337.35</v>
      </c>
      <c r="P121" s="52">
        <v>5670.01</v>
      </c>
      <c r="Q121" s="52">
        <v>-2332.66</v>
      </c>
      <c r="R121" s="53">
        <v>-0.698955758311235</v>
      </c>
      <c r="S121" s="24">
        <v>0.240906324914407</v>
      </c>
      <c r="T121" s="53">
        <v>0.437065729328061</v>
      </c>
      <c r="U121" s="53">
        <v>-0.196159404413654</v>
      </c>
      <c r="V121" s="24">
        <v>-0.138948507817081</v>
      </c>
      <c r="W121" s="53">
        <v>-0.0824363915177779</v>
      </c>
      <c r="X121" s="53">
        <v>-0.0565121162993027</v>
      </c>
      <c r="Y121" s="51">
        <v>-225.51</v>
      </c>
      <c r="Z121" s="52">
        <v>-275.63</v>
      </c>
      <c r="AA121" s="51">
        <v>-415.9983</v>
      </c>
      <c r="AB121" s="24">
        <v>-0.12839136687983</v>
      </c>
      <c r="AC121" s="52">
        <v>-451.0973</v>
      </c>
      <c r="AD121" s="53">
        <v>-0.123860795119125</v>
      </c>
      <c r="AE121" s="53">
        <v>-0.00453057176070503</v>
      </c>
    </row>
    <row r="122" customFormat="1" ht="15.9" hidden="1" customHeight="1" spans="1:31">
      <c r="A122" s="49"/>
      <c r="B122" s="62" t="s">
        <v>61</v>
      </c>
      <c r="C122" s="55" t="s">
        <v>174</v>
      </c>
      <c r="D122" s="52">
        <v>15752.28</v>
      </c>
      <c r="E122" s="52">
        <v>16399.42</v>
      </c>
      <c r="F122" s="52">
        <f t="shared" si="5"/>
        <v>-647.139999999998</v>
      </c>
      <c r="G122" s="56">
        <f t="shared" si="6"/>
        <v>-0.0394611516748762</v>
      </c>
      <c r="H122" s="57">
        <v>1227.95</v>
      </c>
      <c r="I122" s="52">
        <v>1517.27</v>
      </c>
      <c r="J122" s="52">
        <f t="shared" si="7"/>
        <v>-289.32</v>
      </c>
      <c r="K122" s="58">
        <f t="shared" si="8"/>
        <v>-0.190684584813514</v>
      </c>
      <c r="L122" s="59">
        <v>0.28505857492495</v>
      </c>
      <c r="M122" s="53">
        <v>0.541119378077576</v>
      </c>
      <c r="N122" s="53">
        <f t="shared" si="9"/>
        <v>-0.256060803152626</v>
      </c>
      <c r="O122" s="52">
        <v>3685.48</v>
      </c>
      <c r="P122" s="52">
        <v>5279.28</v>
      </c>
      <c r="Q122" s="52">
        <v>-1593.8</v>
      </c>
      <c r="R122" s="53">
        <v>-0.432453845903383</v>
      </c>
      <c r="S122" s="24">
        <v>0.23396486095981</v>
      </c>
      <c r="T122" s="53">
        <v>0.321918702002876</v>
      </c>
      <c r="U122" s="53">
        <v>-0.0879538410430655</v>
      </c>
      <c r="V122" s="24">
        <v>0.00769575308440897</v>
      </c>
      <c r="W122" s="53">
        <v>0.000355902377296065</v>
      </c>
      <c r="X122" s="53">
        <v>0.00733985070711291</v>
      </c>
      <c r="Y122" s="51">
        <v>-146</v>
      </c>
      <c r="Z122" s="52">
        <v>-156</v>
      </c>
      <c r="AA122" s="51">
        <v>-1542.8282</v>
      </c>
      <c r="AB122" s="24">
        <v>-1.20270361708762</v>
      </c>
      <c r="AC122" s="52">
        <v>-1035.2845</v>
      </c>
      <c r="AD122" s="53">
        <v>-0.663388760733051</v>
      </c>
      <c r="AE122" s="53">
        <v>-0.539314856354569</v>
      </c>
    </row>
    <row r="123" customFormat="1" ht="15.9" hidden="1" customHeight="1" spans="1:31">
      <c r="A123" s="49"/>
      <c r="B123" s="62" t="s">
        <v>61</v>
      </c>
      <c r="C123" s="55" t="s">
        <v>175</v>
      </c>
      <c r="D123" s="52">
        <v>10209.67</v>
      </c>
      <c r="E123" s="52">
        <v>10648.75</v>
      </c>
      <c r="F123" s="52">
        <f t="shared" si="5"/>
        <v>-439.08</v>
      </c>
      <c r="G123" s="56">
        <f t="shared" si="6"/>
        <v>-0.0412330085690809</v>
      </c>
      <c r="H123" s="57">
        <v>9173.9</v>
      </c>
      <c r="I123" s="52">
        <v>8717.35</v>
      </c>
      <c r="J123" s="52">
        <f t="shared" si="7"/>
        <v>456.549999999999</v>
      </c>
      <c r="K123" s="58">
        <f t="shared" si="8"/>
        <v>0.0523725673513165</v>
      </c>
      <c r="L123" s="59">
        <v>0.454796419044283</v>
      </c>
      <c r="M123" s="53">
        <v>1.01196783680901</v>
      </c>
      <c r="N123" s="53">
        <f t="shared" si="9"/>
        <v>-0.557171417764727</v>
      </c>
      <c r="O123" s="52">
        <v>4023.9</v>
      </c>
      <c r="P123" s="52">
        <v>3729.06</v>
      </c>
      <c r="Q123" s="52">
        <v>294.84</v>
      </c>
      <c r="R123" s="53">
        <v>0.0732721986132856</v>
      </c>
      <c r="S123" s="24">
        <v>0.394126352761647</v>
      </c>
      <c r="T123" s="53">
        <v>0.35018758070196</v>
      </c>
      <c r="U123" s="53">
        <v>0.0439387720596863</v>
      </c>
      <c r="V123" s="24">
        <v>0.231075115272676</v>
      </c>
      <c r="W123" s="53">
        <v>-0.232077408845578</v>
      </c>
      <c r="X123" s="53">
        <v>0.463152524118254</v>
      </c>
      <c r="Y123" s="51">
        <v>-456.02</v>
      </c>
      <c r="Z123" s="52">
        <v>-984.73</v>
      </c>
      <c r="AA123" s="51">
        <v>-1833.4734</v>
      </c>
      <c r="AB123" s="24">
        <v>-0.0432772966627964</v>
      </c>
      <c r="AC123" s="52">
        <v>-6109.7783</v>
      </c>
      <c r="AD123" s="53">
        <v>-0.206260983964737</v>
      </c>
      <c r="AE123" s="53">
        <v>0.16298368730194</v>
      </c>
    </row>
    <row r="124" customFormat="1" ht="15.9" hidden="1" customHeight="1" spans="1:31">
      <c r="A124" s="49"/>
      <c r="B124" s="62" t="s">
        <v>61</v>
      </c>
      <c r="C124" s="55" t="s">
        <v>176</v>
      </c>
      <c r="D124" s="52">
        <v>33396.92</v>
      </c>
      <c r="E124" s="52">
        <v>37308.51</v>
      </c>
      <c r="F124" s="52">
        <f t="shared" si="5"/>
        <v>-3911.59</v>
      </c>
      <c r="G124" s="56">
        <f t="shared" si="6"/>
        <v>-0.10484444433723</v>
      </c>
      <c r="H124" s="57">
        <v>2584.63</v>
      </c>
      <c r="I124" s="52">
        <v>4016.62</v>
      </c>
      <c r="J124" s="52">
        <f t="shared" si="7"/>
        <v>-1431.99</v>
      </c>
      <c r="K124" s="58">
        <f t="shared" si="8"/>
        <v>-0.356516175291663</v>
      </c>
      <c r="L124" s="59">
        <v>0.344208774414318</v>
      </c>
      <c r="M124" s="53">
        <v>0.499574146656778</v>
      </c>
      <c r="N124" s="53">
        <f t="shared" si="9"/>
        <v>-0.15536537224246</v>
      </c>
      <c r="O124" s="52">
        <v>4077.81</v>
      </c>
      <c r="P124" s="52">
        <v>7283.75</v>
      </c>
      <c r="Q124" s="52">
        <v>-3205.94</v>
      </c>
      <c r="R124" s="53">
        <v>-0.786191607750239</v>
      </c>
      <c r="S124" s="24">
        <v>0.12210137940864</v>
      </c>
      <c r="T124" s="53">
        <v>0.195230257118282</v>
      </c>
      <c r="U124" s="53">
        <v>-0.073128877709642</v>
      </c>
      <c r="V124" s="24">
        <v>-0.131117413324151</v>
      </c>
      <c r="W124" s="53">
        <v>-0.257624569912016</v>
      </c>
      <c r="X124" s="53">
        <v>0.126507156587865</v>
      </c>
      <c r="Y124" s="51">
        <v>-35</v>
      </c>
      <c r="Z124" s="52">
        <v>-16.49</v>
      </c>
      <c r="AA124" s="51">
        <v>-111.3528</v>
      </c>
      <c r="AB124" s="24">
        <v>-0.0523382654308222</v>
      </c>
      <c r="AC124" s="52">
        <v>-84.6602</v>
      </c>
      <c r="AD124" s="53">
        <v>-0.0179563415472196</v>
      </c>
      <c r="AE124" s="53">
        <v>-0.0343819238836026</v>
      </c>
    </row>
    <row r="125" customFormat="1" ht="15.9" hidden="1" customHeight="1" spans="1:31">
      <c r="A125" s="49"/>
      <c r="B125" s="62" t="s">
        <v>61</v>
      </c>
      <c r="C125" s="55" t="s">
        <v>177</v>
      </c>
      <c r="D125" s="52">
        <v>12750.49</v>
      </c>
      <c r="E125" s="52">
        <v>13521.46</v>
      </c>
      <c r="F125" s="52">
        <f t="shared" si="5"/>
        <v>-770.969999999999</v>
      </c>
      <c r="G125" s="56">
        <f t="shared" si="6"/>
        <v>-0.0570182509876892</v>
      </c>
      <c r="H125" s="57">
        <v>1387.05</v>
      </c>
      <c r="I125" s="52">
        <v>3984.32</v>
      </c>
      <c r="J125" s="52">
        <f t="shared" si="7"/>
        <v>-2597.27</v>
      </c>
      <c r="K125" s="58">
        <f t="shared" si="8"/>
        <v>-0.651872841538832</v>
      </c>
      <c r="L125" s="59">
        <v>0.378656262324713</v>
      </c>
      <c r="M125" s="53">
        <v>-0.0278507554003235</v>
      </c>
      <c r="N125" s="53">
        <f t="shared" si="9"/>
        <v>0.406507017725037</v>
      </c>
      <c r="O125" s="52">
        <v>4107.5</v>
      </c>
      <c r="P125" s="52">
        <v>6107.02</v>
      </c>
      <c r="Q125" s="52">
        <v>-1999.52</v>
      </c>
      <c r="R125" s="53">
        <v>-0.486797321972002</v>
      </c>
      <c r="S125" s="24">
        <v>0.322144482290485</v>
      </c>
      <c r="T125" s="53">
        <v>0.45165388944685</v>
      </c>
      <c r="U125" s="53">
        <v>-0.129509407156365</v>
      </c>
      <c r="V125" s="24">
        <v>0.0644605457625897</v>
      </c>
      <c r="W125" s="53">
        <v>0.463388984820496</v>
      </c>
      <c r="X125" s="53">
        <v>-0.398928439057907</v>
      </c>
      <c r="Y125" s="51">
        <v>-469.4</v>
      </c>
      <c r="Z125" s="52">
        <v>-759</v>
      </c>
      <c r="AA125" s="51">
        <v>-1027.1919</v>
      </c>
      <c r="AB125" s="24">
        <v>-0.690995129629879</v>
      </c>
      <c r="AC125" s="52">
        <v>-1370.326</v>
      </c>
      <c r="AD125" s="53">
        <v>-0.783285127982349</v>
      </c>
      <c r="AE125" s="53">
        <v>0.09228999835247</v>
      </c>
    </row>
    <row r="126" customFormat="1" ht="15.9" hidden="1" customHeight="1" spans="1:31">
      <c r="A126" s="49"/>
      <c r="B126" s="62" t="s">
        <v>61</v>
      </c>
      <c r="C126" s="55" t="s">
        <v>178</v>
      </c>
      <c r="D126" s="52">
        <v>25112.3</v>
      </c>
      <c r="E126" s="52">
        <v>33965.58</v>
      </c>
      <c r="F126" s="52">
        <f t="shared" si="5"/>
        <v>-8853.28</v>
      </c>
      <c r="G126" s="56">
        <f t="shared" si="6"/>
        <v>-0.260654462547084</v>
      </c>
      <c r="H126" s="57">
        <v>5284.18</v>
      </c>
      <c r="I126" s="52">
        <v>6609.36</v>
      </c>
      <c r="J126" s="52">
        <f t="shared" si="7"/>
        <v>-1325.18</v>
      </c>
      <c r="K126" s="58">
        <f t="shared" si="8"/>
        <v>-0.200500502317925</v>
      </c>
      <c r="L126" s="59">
        <v>0.335515870263442</v>
      </c>
      <c r="M126" s="53">
        <v>0.31988973720282</v>
      </c>
      <c r="N126" s="53">
        <f t="shared" si="9"/>
        <v>0.015626133060622</v>
      </c>
      <c r="O126" s="52">
        <v>4403.23</v>
      </c>
      <c r="P126" s="52">
        <v>5223.21</v>
      </c>
      <c r="Q126" s="52">
        <v>-819.98</v>
      </c>
      <c r="R126" s="53">
        <v>-0.18622238674791</v>
      </c>
      <c r="S126" s="24">
        <v>0.175341565686934</v>
      </c>
      <c r="T126" s="53">
        <v>0.153779502661224</v>
      </c>
      <c r="U126" s="53">
        <v>0.0215620630257108</v>
      </c>
      <c r="V126" s="24">
        <v>-0.0373302953343754</v>
      </c>
      <c r="W126" s="53">
        <v>-0.161968783664379</v>
      </c>
      <c r="X126" s="53">
        <v>0.124638488330004</v>
      </c>
      <c r="Y126" s="51">
        <v>-57.08</v>
      </c>
      <c r="Z126" s="52">
        <v>-630.45</v>
      </c>
      <c r="AA126" s="51">
        <v>520.8452</v>
      </c>
      <c r="AB126" s="24">
        <v>0.0165330099814782</v>
      </c>
      <c r="AC126" s="52">
        <v>-3523.965</v>
      </c>
      <c r="AD126" s="53">
        <v>-0.1260481162344</v>
      </c>
      <c r="AE126" s="53">
        <v>0.142581126215878</v>
      </c>
    </row>
    <row r="127" customFormat="1" ht="15.9" hidden="1" customHeight="1" spans="1:31">
      <c r="A127" s="49"/>
      <c r="B127" s="62" t="s">
        <v>61</v>
      </c>
      <c r="C127" s="55" t="s">
        <v>179</v>
      </c>
      <c r="D127" s="52">
        <v>15306.87</v>
      </c>
      <c r="E127" s="52">
        <v>29580.64</v>
      </c>
      <c r="F127" s="52">
        <f t="shared" si="5"/>
        <v>-14273.77</v>
      </c>
      <c r="G127" s="56">
        <f t="shared" si="6"/>
        <v>-0.482537565110153</v>
      </c>
      <c r="H127" s="57">
        <v>1915.59</v>
      </c>
      <c r="I127" s="52">
        <v>2710.61</v>
      </c>
      <c r="J127" s="52">
        <f t="shared" si="7"/>
        <v>-795.02</v>
      </c>
      <c r="K127" s="58">
        <f t="shared" si="8"/>
        <v>-0.293299294254799</v>
      </c>
      <c r="L127" s="59">
        <v>0.537597595374582</v>
      </c>
      <c r="M127" s="53">
        <v>0.532122612540727</v>
      </c>
      <c r="N127" s="53">
        <f t="shared" si="9"/>
        <v>0.00547498283385495</v>
      </c>
      <c r="O127" s="52">
        <v>4481.21</v>
      </c>
      <c r="P127" s="52">
        <v>8400.1</v>
      </c>
      <c r="Q127" s="52">
        <v>-3918.89</v>
      </c>
      <c r="R127" s="53">
        <v>-0.874516034731691</v>
      </c>
      <c r="S127" s="24">
        <v>0.292758088361631</v>
      </c>
      <c r="T127" s="53">
        <v>0.283972895785892</v>
      </c>
      <c r="U127" s="53">
        <v>0.00878519257573868</v>
      </c>
      <c r="V127" s="24">
        <v>-0.0440647528959746</v>
      </c>
      <c r="W127" s="53">
        <v>-0.0595769955840198</v>
      </c>
      <c r="X127" s="53">
        <v>0.0155122426880452</v>
      </c>
      <c r="Y127" s="51">
        <v>-559</v>
      </c>
      <c r="Z127" s="52">
        <v>-510.98</v>
      </c>
      <c r="AA127" s="51">
        <v>-1495.3599</v>
      </c>
      <c r="AB127" s="24">
        <v>-0.155240939277509</v>
      </c>
      <c r="AC127" s="52">
        <v>-1426.5953</v>
      </c>
      <c r="AD127" s="53">
        <v>-0.156219542509354</v>
      </c>
      <c r="AE127" s="53">
        <v>0.000978603231845275</v>
      </c>
    </row>
    <row r="128" customFormat="1" ht="15.9" hidden="1" customHeight="1" spans="1:31">
      <c r="A128" s="49"/>
      <c r="B128" s="62" t="s">
        <v>61</v>
      </c>
      <c r="C128" s="55" t="s">
        <v>180</v>
      </c>
      <c r="D128" s="52">
        <v>35779.54</v>
      </c>
      <c r="E128" s="52">
        <v>37234.36</v>
      </c>
      <c r="F128" s="52">
        <f t="shared" si="5"/>
        <v>-1454.82</v>
      </c>
      <c r="G128" s="56">
        <f t="shared" si="6"/>
        <v>-0.0390719754549293</v>
      </c>
      <c r="H128" s="57">
        <v>6628.98</v>
      </c>
      <c r="I128" s="52">
        <v>6860.47</v>
      </c>
      <c r="J128" s="52">
        <f t="shared" si="7"/>
        <v>-231.490000000001</v>
      </c>
      <c r="K128" s="58">
        <f t="shared" si="8"/>
        <v>-0.0337425861493456</v>
      </c>
      <c r="L128" s="59">
        <v>0.158807676660399</v>
      </c>
      <c r="M128" s="53">
        <v>0.28748906989204</v>
      </c>
      <c r="N128" s="53">
        <f t="shared" si="9"/>
        <v>-0.128681393231641</v>
      </c>
      <c r="O128" s="52">
        <v>4536.91</v>
      </c>
      <c r="P128" s="52">
        <v>2845.74</v>
      </c>
      <c r="Q128" s="52">
        <v>1691.17</v>
      </c>
      <c r="R128" s="53">
        <v>0.372758110696487</v>
      </c>
      <c r="S128" s="24">
        <v>0.126801797899023</v>
      </c>
      <c r="T128" s="53">
        <v>0.0764277941127496</v>
      </c>
      <c r="U128" s="53">
        <v>0.0503740037862731</v>
      </c>
      <c r="V128" s="24">
        <v>0.0367477349456477</v>
      </c>
      <c r="W128" s="53">
        <v>-0.161181376786139</v>
      </c>
      <c r="X128" s="53">
        <v>0.197929111731786</v>
      </c>
      <c r="Y128" s="51">
        <v>-93</v>
      </c>
      <c r="Z128" s="52">
        <v>-170</v>
      </c>
      <c r="AA128" s="51">
        <v>-717.1896</v>
      </c>
      <c r="AB128" s="24">
        <v>-0.105236918561996</v>
      </c>
      <c r="AC128" s="52">
        <v>-1771.4</v>
      </c>
      <c r="AD128" s="53">
        <v>-0.124966931100286</v>
      </c>
      <c r="AE128" s="53">
        <v>0.0197300125382905</v>
      </c>
    </row>
    <row r="129" customFormat="1" ht="15.9" hidden="1" customHeight="1" spans="1:31">
      <c r="A129" s="49"/>
      <c r="B129" s="62" t="s">
        <v>61</v>
      </c>
      <c r="C129" s="55" t="s">
        <v>181</v>
      </c>
      <c r="D129" s="52">
        <v>28379.9</v>
      </c>
      <c r="E129" s="52">
        <v>16934.01</v>
      </c>
      <c r="F129" s="52">
        <f t="shared" si="5"/>
        <v>11445.89</v>
      </c>
      <c r="G129" s="56">
        <f t="shared" si="6"/>
        <v>0.675911375982417</v>
      </c>
      <c r="H129" s="57">
        <v>10182.87</v>
      </c>
      <c r="I129" s="52">
        <v>5820.53</v>
      </c>
      <c r="J129" s="52">
        <f t="shared" si="7"/>
        <v>4362.34</v>
      </c>
      <c r="K129" s="58">
        <f t="shared" si="8"/>
        <v>0.749474704193605</v>
      </c>
      <c r="L129" s="59">
        <v>0.303781106436644</v>
      </c>
      <c r="M129" s="53">
        <v>0.554887437957188</v>
      </c>
      <c r="N129" s="53">
        <f t="shared" si="9"/>
        <v>-0.251106331520544</v>
      </c>
      <c r="O129" s="52">
        <v>4582.18</v>
      </c>
      <c r="P129" s="52">
        <v>4270.91</v>
      </c>
      <c r="Q129" s="52">
        <v>311.27</v>
      </c>
      <c r="R129" s="53">
        <v>0.0679305483416191</v>
      </c>
      <c r="S129" s="24">
        <v>0.161458637979697</v>
      </c>
      <c r="T129" s="53">
        <v>0.252209016057036</v>
      </c>
      <c r="U129" s="53">
        <v>-0.0907503780773387</v>
      </c>
      <c r="V129" s="24">
        <v>0.0310914310012796</v>
      </c>
      <c r="W129" s="53">
        <v>-0.107378537693303</v>
      </c>
      <c r="X129" s="53">
        <v>0.138469968694582</v>
      </c>
      <c r="Y129" s="51">
        <v>-160.58</v>
      </c>
      <c r="Z129" s="52">
        <v>-414.38</v>
      </c>
      <c r="AA129" s="51">
        <v>-367.8554</v>
      </c>
      <c r="AB129" s="24">
        <v>-0.102459835554169</v>
      </c>
      <c r="AC129" s="52">
        <v>561.7612</v>
      </c>
      <c r="AD129" s="53">
        <v>0.0833463697760264</v>
      </c>
      <c r="AE129" s="53">
        <v>-0.185806205330195</v>
      </c>
    </row>
    <row r="130" customFormat="1" ht="15.9" hidden="1" customHeight="1" spans="1:31">
      <c r="A130" s="49"/>
      <c r="B130" s="62" t="s">
        <v>61</v>
      </c>
      <c r="C130" s="55" t="s">
        <v>182</v>
      </c>
      <c r="D130" s="52">
        <v>23909.4</v>
      </c>
      <c r="E130" s="52">
        <v>36342.34</v>
      </c>
      <c r="F130" s="52">
        <f t="shared" si="5"/>
        <v>-12432.94</v>
      </c>
      <c r="G130" s="56">
        <f t="shared" si="6"/>
        <v>-0.342106204498665</v>
      </c>
      <c r="H130" s="57">
        <v>7414.63</v>
      </c>
      <c r="I130" s="52">
        <v>7765.32</v>
      </c>
      <c r="J130" s="52">
        <f t="shared" si="7"/>
        <v>-350.69</v>
      </c>
      <c r="K130" s="58">
        <f t="shared" si="8"/>
        <v>-0.0451610493836699</v>
      </c>
      <c r="L130" s="59">
        <v>0.526280006529575</v>
      </c>
      <c r="M130" s="53">
        <v>0.371129745466214</v>
      </c>
      <c r="N130" s="53">
        <f t="shared" si="9"/>
        <v>0.155150261063361</v>
      </c>
      <c r="O130" s="52">
        <v>4813.43</v>
      </c>
      <c r="P130" s="52">
        <v>3644.08</v>
      </c>
      <c r="Q130" s="52">
        <v>1169.35</v>
      </c>
      <c r="R130" s="53">
        <v>0.242934871806591</v>
      </c>
      <c r="S130" s="24">
        <v>0.201319564690038</v>
      </c>
      <c r="T130" s="53">
        <v>0.100270923666445</v>
      </c>
      <c r="U130" s="53">
        <v>0.101048641023593</v>
      </c>
      <c r="V130" s="24">
        <v>-0.13623741171171</v>
      </c>
      <c r="W130" s="53">
        <v>-0.203697980250653</v>
      </c>
      <c r="X130" s="53">
        <v>0.0674605685389424</v>
      </c>
      <c r="Y130" s="51">
        <v>-6.92</v>
      </c>
      <c r="Z130" s="52">
        <v>-4.48</v>
      </c>
      <c r="AA130" s="51">
        <v>-46.068</v>
      </c>
      <c r="AB130" s="24">
        <v>-0.0632819582955576</v>
      </c>
      <c r="AC130" s="52">
        <v>-23.3598</v>
      </c>
      <c r="AD130" s="53">
        <v>-0.0147254091126856</v>
      </c>
      <c r="AE130" s="53">
        <v>-0.0485565491828719</v>
      </c>
    </row>
    <row r="131" customFormat="1" ht="15.9" hidden="1" customHeight="1" spans="1:31">
      <c r="A131" s="49"/>
      <c r="B131" s="62" t="s">
        <v>61</v>
      </c>
      <c r="C131" s="55" t="s">
        <v>183</v>
      </c>
      <c r="D131" s="52">
        <v>20459.29</v>
      </c>
      <c r="E131" s="52">
        <v>21644.33</v>
      </c>
      <c r="F131" s="52">
        <f t="shared" si="5"/>
        <v>-1185.04</v>
      </c>
      <c r="G131" s="56">
        <f t="shared" si="6"/>
        <v>-0.0547505975005926</v>
      </c>
      <c r="H131" s="57">
        <v>6765.45</v>
      </c>
      <c r="I131" s="52">
        <v>7386.63</v>
      </c>
      <c r="J131" s="52">
        <f t="shared" si="7"/>
        <v>-621.18</v>
      </c>
      <c r="K131" s="58">
        <f t="shared" si="8"/>
        <v>-0.0840951827829471</v>
      </c>
      <c r="L131" s="59">
        <v>0.45555215498319</v>
      </c>
      <c r="M131" s="53">
        <v>0.875432427816602</v>
      </c>
      <c r="N131" s="53">
        <f t="shared" si="9"/>
        <v>-0.419880272833412</v>
      </c>
      <c r="O131" s="52">
        <v>4895.25</v>
      </c>
      <c r="P131" s="52">
        <v>6560.21</v>
      </c>
      <c r="Q131" s="52">
        <v>-1664.96</v>
      </c>
      <c r="R131" s="53">
        <v>-0.34011746080384</v>
      </c>
      <c r="S131" s="24">
        <v>0.239267833830011</v>
      </c>
      <c r="T131" s="53">
        <v>0.30309138698218</v>
      </c>
      <c r="U131" s="53">
        <v>-0.0638235531521689</v>
      </c>
      <c r="V131" s="24">
        <v>-0.121994841437007</v>
      </c>
      <c r="W131" s="53">
        <v>-0.268981930866985</v>
      </c>
      <c r="X131" s="53">
        <v>0.146987089429978</v>
      </c>
      <c r="Y131" s="51">
        <v>137.45</v>
      </c>
      <c r="Z131" s="52">
        <v>-94.46</v>
      </c>
      <c r="AA131" s="51">
        <v>549.0458</v>
      </c>
      <c r="AB131" s="24">
        <v>0.0547464721883201</v>
      </c>
      <c r="AC131" s="52">
        <v>-315.4704</v>
      </c>
      <c r="AD131" s="53">
        <v>-0.0271692341346498</v>
      </c>
      <c r="AE131" s="53">
        <v>0.0819157063229699</v>
      </c>
    </row>
    <row r="132" customFormat="1" ht="15.9" hidden="1" customHeight="1" spans="1:31">
      <c r="A132" s="49"/>
      <c r="B132" s="62" t="s">
        <v>61</v>
      </c>
      <c r="C132" s="55" t="s">
        <v>184</v>
      </c>
      <c r="D132" s="52">
        <v>23783.9</v>
      </c>
      <c r="E132" s="52">
        <v>25338.69</v>
      </c>
      <c r="F132" s="52">
        <f t="shared" si="5"/>
        <v>-1554.79</v>
      </c>
      <c r="G132" s="56">
        <f t="shared" si="6"/>
        <v>-0.0613603149965526</v>
      </c>
      <c r="H132" s="57">
        <v>1738.76</v>
      </c>
      <c r="I132" s="52">
        <v>2082.9</v>
      </c>
      <c r="J132" s="52">
        <f t="shared" si="7"/>
        <v>-344.14</v>
      </c>
      <c r="K132" s="58">
        <f t="shared" si="8"/>
        <v>-0.165221566085746</v>
      </c>
      <c r="L132" s="59">
        <v>0.289082675686721</v>
      </c>
      <c r="M132" s="53">
        <v>0.341598203819687</v>
      </c>
      <c r="N132" s="53">
        <f t="shared" si="9"/>
        <v>-0.0525155281329659</v>
      </c>
      <c r="O132" s="52">
        <v>5225.86</v>
      </c>
      <c r="P132" s="52">
        <v>6158.69</v>
      </c>
      <c r="Q132" s="52">
        <v>-932.83</v>
      </c>
      <c r="R132" s="53">
        <v>-0.178502677071334</v>
      </c>
      <c r="S132" s="24">
        <v>0.219722585446457</v>
      </c>
      <c r="T132" s="53">
        <v>0.243054790914605</v>
      </c>
      <c r="U132" s="53">
        <v>-0.0233322054681478</v>
      </c>
      <c r="V132" s="24">
        <v>-0.0165865329315144</v>
      </c>
      <c r="W132" s="53">
        <v>-0.0443516251380287</v>
      </c>
      <c r="X132" s="53">
        <v>0.0277650922065143</v>
      </c>
      <c r="Y132" s="51">
        <v>-4</v>
      </c>
      <c r="Z132" s="52">
        <v>-13</v>
      </c>
      <c r="AA132" s="51">
        <v>-43</v>
      </c>
      <c r="AB132" s="24">
        <v>-0.172068827531012</v>
      </c>
      <c r="AC132" s="52">
        <v>-136</v>
      </c>
      <c r="AD132" s="53">
        <v>-0.178290508652334</v>
      </c>
      <c r="AE132" s="53">
        <v>0.0062216811213211</v>
      </c>
    </row>
    <row r="133" customFormat="1" ht="15.9" hidden="1" customHeight="1" spans="1:31">
      <c r="A133" s="49"/>
      <c r="B133" s="62" t="s">
        <v>61</v>
      </c>
      <c r="C133" s="55" t="s">
        <v>185</v>
      </c>
      <c r="D133" s="52">
        <v>15537.39</v>
      </c>
      <c r="E133" s="52">
        <v>0</v>
      </c>
      <c r="F133" s="52">
        <f t="shared" ref="F133:F196" si="10">D133-E133</f>
        <v>15537.39</v>
      </c>
      <c r="G133" s="56" t="e">
        <f t="shared" ref="G133:G196" si="11">F133/E133</f>
        <v>#DIV/0!</v>
      </c>
      <c r="H133" s="57">
        <v>514</v>
      </c>
      <c r="I133" s="52">
        <v>0</v>
      </c>
      <c r="J133" s="52">
        <f t="shared" ref="J133:J196" si="12">H133-I133</f>
        <v>514</v>
      </c>
      <c r="K133" s="58" t="e">
        <f t="shared" ref="K133:K196" si="13">J133/I133</f>
        <v>#DIV/0!</v>
      </c>
      <c r="L133" s="59">
        <v>0.24081155497078</v>
      </c>
      <c r="M133" s="53">
        <v>0</v>
      </c>
      <c r="N133" s="53">
        <f t="shared" ref="N133:N196" si="14">L133-M133</f>
        <v>0.24081155497078</v>
      </c>
      <c r="O133" s="52">
        <v>5230.2</v>
      </c>
      <c r="P133" s="52">
        <v>0</v>
      </c>
      <c r="Q133" s="52">
        <v>5230.2</v>
      </c>
      <c r="R133" s="53">
        <v>1</v>
      </c>
      <c r="S133" s="24">
        <v>0.336620243168254</v>
      </c>
      <c r="T133" s="53">
        <v>0</v>
      </c>
      <c r="U133" s="53">
        <v>0.336620243168254</v>
      </c>
      <c r="V133" s="24">
        <v>0.17704280155642</v>
      </c>
      <c r="W133" s="53">
        <v>0</v>
      </c>
      <c r="X133" s="53">
        <v>0.17704280155642</v>
      </c>
      <c r="Y133" s="51">
        <v>-11</v>
      </c>
      <c r="Z133" s="52">
        <v>-72</v>
      </c>
      <c r="AA133" s="51">
        <v>-113.3</v>
      </c>
      <c r="AB133" s="24">
        <v>-0.0961473183978276</v>
      </c>
      <c r="AC133" s="52">
        <v>-741.6</v>
      </c>
      <c r="AD133" s="53">
        <v>-0.242032603906594</v>
      </c>
      <c r="AE133" s="53">
        <v>0.145885285508767</v>
      </c>
    </row>
    <row r="134" customFormat="1" ht="15.9" hidden="1" customHeight="1" spans="1:31">
      <c r="A134" s="49"/>
      <c r="B134" s="62" t="s">
        <v>61</v>
      </c>
      <c r="C134" s="55" t="s">
        <v>186</v>
      </c>
      <c r="D134" s="52">
        <v>22351.63</v>
      </c>
      <c r="E134" s="52">
        <v>19390.35</v>
      </c>
      <c r="F134" s="52">
        <f t="shared" si="10"/>
        <v>2961.28</v>
      </c>
      <c r="G134" s="56">
        <f t="shared" si="11"/>
        <v>0.152719264995217</v>
      </c>
      <c r="H134" s="57">
        <v>6232.88</v>
      </c>
      <c r="I134" s="52">
        <v>10932.34</v>
      </c>
      <c r="J134" s="52">
        <f t="shared" si="12"/>
        <v>-4699.46</v>
      </c>
      <c r="K134" s="58">
        <f t="shared" si="13"/>
        <v>-0.429867713591052</v>
      </c>
      <c r="L134" s="59">
        <v>0.388875761415671</v>
      </c>
      <c r="M134" s="53">
        <v>0.394879033542083</v>
      </c>
      <c r="N134" s="53">
        <f t="shared" si="14"/>
        <v>-0.006003272126412</v>
      </c>
      <c r="O134" s="52">
        <v>5436.74</v>
      </c>
      <c r="P134" s="52">
        <v>4272.7</v>
      </c>
      <c r="Q134" s="52">
        <v>1164.04</v>
      </c>
      <c r="R134" s="53">
        <v>0.214106247493903</v>
      </c>
      <c r="S134" s="24">
        <v>0.243236846708719</v>
      </c>
      <c r="T134" s="53">
        <v>0.220351876062062</v>
      </c>
      <c r="U134" s="53">
        <v>0.022884970646657</v>
      </c>
      <c r="V134" s="24">
        <v>-0.039578814288098</v>
      </c>
      <c r="W134" s="53">
        <v>-0.0755748540568625</v>
      </c>
      <c r="X134" s="53">
        <v>0.0359960397687645</v>
      </c>
      <c r="Y134" s="51">
        <v>-23</v>
      </c>
      <c r="Z134" s="52">
        <v>-12</v>
      </c>
      <c r="AA134" s="51">
        <v>-231.5</v>
      </c>
      <c r="AB134" s="24">
        <v>-0.558100289296046</v>
      </c>
      <c r="AC134" s="52">
        <v>-91.5</v>
      </c>
      <c r="AD134" s="53">
        <v>-0.128691983122363</v>
      </c>
      <c r="AE134" s="53">
        <v>-0.429408306173683</v>
      </c>
    </row>
    <row r="135" customFormat="1" ht="15.9" hidden="1" customHeight="1" spans="1:31">
      <c r="A135" s="49"/>
      <c r="B135" s="62" t="s">
        <v>61</v>
      </c>
      <c r="C135" s="55" t="s">
        <v>187</v>
      </c>
      <c r="D135" s="52">
        <v>16605.43</v>
      </c>
      <c r="E135" s="52">
        <v>19555.13</v>
      </c>
      <c r="F135" s="52">
        <f t="shared" si="10"/>
        <v>-2949.7</v>
      </c>
      <c r="G135" s="56">
        <f t="shared" si="11"/>
        <v>-0.150840214306936</v>
      </c>
      <c r="H135" s="57">
        <v>8686.36</v>
      </c>
      <c r="I135" s="52">
        <v>6165.2</v>
      </c>
      <c r="J135" s="52">
        <f t="shared" si="12"/>
        <v>2521.16</v>
      </c>
      <c r="K135" s="58">
        <f t="shared" si="13"/>
        <v>0.408934016739116</v>
      </c>
      <c r="L135" s="59">
        <v>0.673406044889421</v>
      </c>
      <c r="M135" s="53">
        <v>0.702249304530489</v>
      </c>
      <c r="N135" s="53">
        <f t="shared" si="14"/>
        <v>-0.0288432596410679</v>
      </c>
      <c r="O135" s="52">
        <v>6060.75</v>
      </c>
      <c r="P135" s="52">
        <v>7759.69</v>
      </c>
      <c r="Q135" s="52">
        <v>-1698.94</v>
      </c>
      <c r="R135" s="53">
        <v>-0.280318442436992</v>
      </c>
      <c r="S135" s="24">
        <v>0.36498603167759</v>
      </c>
      <c r="T135" s="53">
        <v>0.396810964693152</v>
      </c>
      <c r="U135" s="53">
        <v>-0.0318249330155623</v>
      </c>
      <c r="V135" s="24">
        <v>-0.0214727457761364</v>
      </c>
      <c r="W135" s="53">
        <v>-0.00244923116849413</v>
      </c>
      <c r="X135" s="53">
        <v>-0.0190235146076423</v>
      </c>
      <c r="Y135" s="51">
        <v>179.55</v>
      </c>
      <c r="Z135" s="52">
        <v>-1931.3</v>
      </c>
      <c r="AA135" s="51">
        <v>1778.2235</v>
      </c>
      <c r="AB135" s="24">
        <v>0.0272085334699403</v>
      </c>
      <c r="AC135" s="52">
        <v>-11076.0644</v>
      </c>
      <c r="AD135" s="53">
        <v>-0.133380575825983</v>
      </c>
      <c r="AE135" s="53">
        <v>0.160589109295923</v>
      </c>
    </row>
    <row r="136" customFormat="1" ht="15.9" hidden="1" customHeight="1" spans="1:31">
      <c r="A136" s="49"/>
      <c r="B136" s="62" t="s">
        <v>61</v>
      </c>
      <c r="C136" s="55" t="s">
        <v>188</v>
      </c>
      <c r="D136" s="52">
        <v>42365.71</v>
      </c>
      <c r="E136" s="52">
        <v>29621.59</v>
      </c>
      <c r="F136" s="52">
        <f t="shared" si="10"/>
        <v>12744.12</v>
      </c>
      <c r="G136" s="56">
        <f t="shared" si="11"/>
        <v>0.43023078774637</v>
      </c>
      <c r="H136" s="57">
        <v>10713.88</v>
      </c>
      <c r="I136" s="52">
        <v>3881.44</v>
      </c>
      <c r="J136" s="52">
        <f t="shared" si="12"/>
        <v>6832.44</v>
      </c>
      <c r="K136" s="58">
        <f t="shared" si="13"/>
        <v>1.76028484273878</v>
      </c>
      <c r="L136" s="59">
        <v>0.291628771400599</v>
      </c>
      <c r="M136" s="53">
        <v>0.297836165598967</v>
      </c>
      <c r="N136" s="53">
        <f t="shared" si="14"/>
        <v>-0.00620739419836797</v>
      </c>
      <c r="O136" s="52">
        <v>7419.64</v>
      </c>
      <c r="P136" s="52">
        <v>1043.1</v>
      </c>
      <c r="Q136" s="52">
        <v>6376.54</v>
      </c>
      <c r="R136" s="53">
        <v>0.859413664274817</v>
      </c>
      <c r="S136" s="24">
        <v>0.175133144233863</v>
      </c>
      <c r="T136" s="53">
        <v>0.0352141799275461</v>
      </c>
      <c r="U136" s="53">
        <v>0.139918964306317</v>
      </c>
      <c r="V136" s="24">
        <v>-0.0425634784037156</v>
      </c>
      <c r="W136" s="53">
        <v>-0.25370223422235</v>
      </c>
      <c r="X136" s="53">
        <v>0.211138755818635</v>
      </c>
      <c r="Y136" s="51">
        <v>316.6</v>
      </c>
      <c r="Z136" s="52">
        <v>-625</v>
      </c>
      <c r="AA136" s="51">
        <v>569.3953</v>
      </c>
      <c r="AB136" s="24">
        <v>0.0200633300328754</v>
      </c>
      <c r="AC136" s="52">
        <v>-1340.6141</v>
      </c>
      <c r="AD136" s="53">
        <v>-0.0791669604541393</v>
      </c>
      <c r="AE136" s="53">
        <v>0.0992302904870147</v>
      </c>
    </row>
    <row r="137" customFormat="1" ht="15.9" hidden="1" customHeight="1" spans="1:31">
      <c r="A137" s="49"/>
      <c r="B137" s="62" t="s">
        <v>61</v>
      </c>
      <c r="C137" s="55" t="s">
        <v>189</v>
      </c>
      <c r="D137" s="52">
        <v>31503.35</v>
      </c>
      <c r="E137" s="52">
        <v>27957.3</v>
      </c>
      <c r="F137" s="52">
        <f t="shared" si="10"/>
        <v>3546.05</v>
      </c>
      <c r="G137" s="56">
        <f t="shared" si="11"/>
        <v>0.126838070915289</v>
      </c>
      <c r="H137" s="57">
        <v>15888.24</v>
      </c>
      <c r="I137" s="52">
        <v>4989.49</v>
      </c>
      <c r="J137" s="52">
        <f t="shared" si="12"/>
        <v>10898.75</v>
      </c>
      <c r="K137" s="58">
        <f t="shared" si="13"/>
        <v>2.18434148580316</v>
      </c>
      <c r="L137" s="59">
        <v>0.346108892550475</v>
      </c>
      <c r="M137" s="53">
        <v>0.298118333033329</v>
      </c>
      <c r="N137" s="53">
        <f t="shared" si="14"/>
        <v>0.047990559517146</v>
      </c>
      <c r="O137" s="52">
        <v>7644.06</v>
      </c>
      <c r="P137" s="52">
        <v>3755.59</v>
      </c>
      <c r="Q137" s="52">
        <v>3888.47</v>
      </c>
      <c r="R137" s="53">
        <v>0.508691716182238</v>
      </c>
      <c r="S137" s="24">
        <v>0.242642766562921</v>
      </c>
      <c r="T137" s="53">
        <v>0.134333072220851</v>
      </c>
      <c r="U137" s="53">
        <v>0.10830969434207</v>
      </c>
      <c r="V137" s="24">
        <v>-0.00359259427098281</v>
      </c>
      <c r="W137" s="53">
        <v>-0.126355599470086</v>
      </c>
      <c r="X137" s="53">
        <v>0.122763005199103</v>
      </c>
      <c r="Y137" s="51">
        <v>-129.51</v>
      </c>
      <c r="Z137" s="52">
        <v>2.37</v>
      </c>
      <c r="AA137" s="51">
        <v>-986.0182</v>
      </c>
      <c r="AB137" s="24">
        <v>-0.114891478495532</v>
      </c>
      <c r="AC137" s="52">
        <v>12.1107</v>
      </c>
      <c r="AD137" s="53">
        <v>0.512730736663844</v>
      </c>
      <c r="AE137" s="53">
        <v>-0.627622215159376</v>
      </c>
    </row>
    <row r="138" customFormat="1" ht="15.9" hidden="1" customHeight="1" spans="1:31">
      <c r="A138" s="49"/>
      <c r="B138" s="62" t="s">
        <v>61</v>
      </c>
      <c r="C138" s="55" t="s">
        <v>40</v>
      </c>
      <c r="D138" s="52">
        <v>43743.52</v>
      </c>
      <c r="E138" s="52">
        <v>30016.43</v>
      </c>
      <c r="F138" s="52">
        <f t="shared" si="10"/>
        <v>13727.09</v>
      </c>
      <c r="G138" s="56">
        <f t="shared" si="11"/>
        <v>0.45731920818032</v>
      </c>
      <c r="H138" s="57">
        <v>38227.49</v>
      </c>
      <c r="I138" s="52">
        <v>14993.78</v>
      </c>
      <c r="J138" s="52">
        <f t="shared" si="12"/>
        <v>23233.71</v>
      </c>
      <c r="K138" s="58">
        <f t="shared" si="13"/>
        <v>1.54955654944917</v>
      </c>
      <c r="L138" s="59">
        <v>0.299177189724338</v>
      </c>
      <c r="M138" s="53">
        <v>0.425187772032808</v>
      </c>
      <c r="N138" s="53">
        <f t="shared" si="14"/>
        <v>-0.12601058230847</v>
      </c>
      <c r="O138" s="52">
        <v>7709.81</v>
      </c>
      <c r="P138" s="52">
        <v>7119.85</v>
      </c>
      <c r="Q138" s="52">
        <v>589.96</v>
      </c>
      <c r="R138" s="53">
        <v>0.0765206924684266</v>
      </c>
      <c r="S138" s="24">
        <v>0.176250333763721</v>
      </c>
      <c r="T138" s="53">
        <v>0.237198427661118</v>
      </c>
      <c r="U138" s="53">
        <v>-0.0609480938973967</v>
      </c>
      <c r="V138" s="24">
        <v>0.0124046857379336</v>
      </c>
      <c r="W138" s="53">
        <v>-0.111310156611608</v>
      </c>
      <c r="X138" s="53">
        <v>0.123714842349542</v>
      </c>
      <c r="Y138" s="51">
        <v>-61.84</v>
      </c>
      <c r="Z138" s="52">
        <v>-402.59</v>
      </c>
      <c r="AA138" s="51">
        <v>-409.2203</v>
      </c>
      <c r="AB138" s="24">
        <v>-0.626092471045425</v>
      </c>
      <c r="AC138" s="52">
        <v>-2422.8808</v>
      </c>
      <c r="AD138" s="53">
        <v>-0.777651076504346</v>
      </c>
      <c r="AE138" s="53">
        <v>0.151558605458921</v>
      </c>
    </row>
    <row r="139" customFormat="1" ht="15.9" hidden="1" customHeight="1" spans="1:31">
      <c r="A139" s="49"/>
      <c r="B139" s="62" t="s">
        <v>61</v>
      </c>
      <c r="C139" s="55" t="s">
        <v>190</v>
      </c>
      <c r="D139" s="52">
        <v>42531.53</v>
      </c>
      <c r="E139" s="52">
        <v>65483.28</v>
      </c>
      <c r="F139" s="52">
        <f t="shared" si="10"/>
        <v>-22951.75</v>
      </c>
      <c r="G139" s="56">
        <f t="shared" si="11"/>
        <v>-0.350497867547258</v>
      </c>
      <c r="H139" s="57">
        <v>10473.03</v>
      </c>
      <c r="I139" s="52">
        <v>10914.29</v>
      </c>
      <c r="J139" s="52">
        <f t="shared" si="12"/>
        <v>-441.26</v>
      </c>
      <c r="K139" s="58">
        <f t="shared" si="13"/>
        <v>-0.0404295652763487</v>
      </c>
      <c r="L139" s="59">
        <v>0.317518255305608</v>
      </c>
      <c r="M139" s="53">
        <v>0.469463867458087</v>
      </c>
      <c r="N139" s="53">
        <f t="shared" si="14"/>
        <v>-0.151945612152479</v>
      </c>
      <c r="O139" s="52">
        <v>8544.27</v>
      </c>
      <c r="P139" s="52">
        <v>10013.63</v>
      </c>
      <c r="Q139" s="52">
        <v>-1469.36</v>
      </c>
      <c r="R139" s="53">
        <v>-0.171970220978504</v>
      </c>
      <c r="S139" s="24">
        <v>0.200892608377832</v>
      </c>
      <c r="T139" s="53">
        <v>0.152918882499472</v>
      </c>
      <c r="U139" s="53">
        <v>0.0479737258783601</v>
      </c>
      <c r="V139" s="24">
        <v>-0.076756201404942</v>
      </c>
      <c r="W139" s="53">
        <v>-0.225136953480254</v>
      </c>
      <c r="X139" s="53">
        <v>0.148380752075312</v>
      </c>
      <c r="Y139" s="51">
        <v>-500.52</v>
      </c>
      <c r="Z139" s="52">
        <v>-474.05</v>
      </c>
      <c r="AA139" s="51">
        <v>-546.3379</v>
      </c>
      <c r="AB139" s="24">
        <v>-0.132937986042845</v>
      </c>
      <c r="AC139" s="52">
        <v>-660.4321</v>
      </c>
      <c r="AD139" s="53">
        <v>-0.151515911379889</v>
      </c>
      <c r="AE139" s="53">
        <v>0.0185779253370439</v>
      </c>
    </row>
    <row r="140" customFormat="1" ht="15.9" hidden="1" customHeight="1" spans="1:31">
      <c r="A140" s="49"/>
      <c r="B140" s="62" t="s">
        <v>61</v>
      </c>
      <c r="C140" s="55" t="s">
        <v>35</v>
      </c>
      <c r="D140" s="52">
        <v>68094.19</v>
      </c>
      <c r="E140" s="52">
        <v>107418.11</v>
      </c>
      <c r="F140" s="52">
        <f t="shared" si="10"/>
        <v>-39323.92</v>
      </c>
      <c r="G140" s="56">
        <f t="shared" si="11"/>
        <v>-0.366082776917226</v>
      </c>
      <c r="H140" s="57">
        <v>3299.05</v>
      </c>
      <c r="I140" s="52">
        <v>3832.66</v>
      </c>
      <c r="J140" s="52">
        <f t="shared" si="12"/>
        <v>-533.61</v>
      </c>
      <c r="K140" s="58">
        <f t="shared" si="13"/>
        <v>-0.139227064232152</v>
      </c>
      <c r="L140" s="59">
        <v>0.287185858517972</v>
      </c>
      <c r="M140" s="53">
        <v>0.342960936873331</v>
      </c>
      <c r="N140" s="53">
        <f t="shared" si="14"/>
        <v>-0.055775078355359</v>
      </c>
      <c r="O140" s="52">
        <v>8654.47</v>
      </c>
      <c r="P140" s="52">
        <v>-6810.9</v>
      </c>
      <c r="Q140" s="52">
        <v>15465.37</v>
      </c>
      <c r="R140" s="53">
        <v>1.78698060077625</v>
      </c>
      <c r="S140" s="24">
        <v>0.127095571589882</v>
      </c>
      <c r="T140" s="53">
        <v>-0.0634055095551393</v>
      </c>
      <c r="U140" s="53">
        <v>0.190501081145021</v>
      </c>
      <c r="V140" s="24">
        <v>-0.12282929934375</v>
      </c>
      <c r="W140" s="53">
        <v>-0.390052861459143</v>
      </c>
      <c r="X140" s="53">
        <v>0.267223562115393</v>
      </c>
      <c r="Y140" s="51">
        <v>0</v>
      </c>
      <c r="Z140" s="52">
        <v>-110.35</v>
      </c>
      <c r="AA140" s="51">
        <v>0</v>
      </c>
      <c r="AB140" s="24">
        <v>0</v>
      </c>
      <c r="AC140" s="52">
        <v>-344.0695</v>
      </c>
      <c r="AD140" s="53">
        <v>-1.39271200161911</v>
      </c>
      <c r="AE140" s="53">
        <v>1.39271200161911</v>
      </c>
    </row>
    <row r="141" customFormat="1" ht="15.9" hidden="1" customHeight="1" spans="1:31">
      <c r="A141" s="49"/>
      <c r="B141" s="62" t="s">
        <v>61</v>
      </c>
      <c r="C141" s="55" t="s">
        <v>36</v>
      </c>
      <c r="D141" s="52">
        <v>65355.36</v>
      </c>
      <c r="E141" s="52">
        <v>83041.06</v>
      </c>
      <c r="F141" s="52">
        <f t="shared" si="10"/>
        <v>-17685.7</v>
      </c>
      <c r="G141" s="56">
        <f t="shared" si="11"/>
        <v>-0.212975364235476</v>
      </c>
      <c r="H141" s="57">
        <v>14114.25</v>
      </c>
      <c r="I141" s="52">
        <v>16814.5</v>
      </c>
      <c r="J141" s="52">
        <f t="shared" si="12"/>
        <v>-2700.25</v>
      </c>
      <c r="K141" s="58">
        <f t="shared" si="13"/>
        <v>-0.160590561717565</v>
      </c>
      <c r="L141" s="59">
        <v>0.557204218606014</v>
      </c>
      <c r="M141" s="53">
        <v>-0.442902838163048</v>
      </c>
      <c r="N141" s="53">
        <f t="shared" si="14"/>
        <v>1.00010705676906</v>
      </c>
      <c r="O141" s="52">
        <v>9101.75</v>
      </c>
      <c r="P141" s="52">
        <v>8650.02</v>
      </c>
      <c r="Q141" s="52">
        <v>451.73</v>
      </c>
      <c r="R141" s="53">
        <v>0.0496311148954871</v>
      </c>
      <c r="S141" s="24">
        <v>0.139265547615375</v>
      </c>
      <c r="T141" s="53">
        <v>0.104165577847874</v>
      </c>
      <c r="U141" s="53">
        <v>0.0350999697675011</v>
      </c>
      <c r="V141" s="24">
        <v>0.0127211860353898</v>
      </c>
      <c r="W141" s="53">
        <v>-0.114859198905706</v>
      </c>
      <c r="X141" s="53">
        <v>0.127580384941096</v>
      </c>
      <c r="Y141" s="51">
        <v>-118.43</v>
      </c>
      <c r="Z141" s="52">
        <v>0</v>
      </c>
      <c r="AA141" s="51">
        <v>-1110.6331</v>
      </c>
      <c r="AB141" s="24">
        <v>-0.2850371748643</v>
      </c>
      <c r="AC141" s="52">
        <v>0</v>
      </c>
      <c r="AD141" s="53">
        <v>0</v>
      </c>
      <c r="AE141" s="53">
        <v>-0.2850371748643</v>
      </c>
    </row>
    <row r="142" customFormat="1" ht="15.9" hidden="1" customHeight="1" spans="1:31">
      <c r="A142" s="49"/>
      <c r="B142" s="62" t="s">
        <v>61</v>
      </c>
      <c r="C142" s="55" t="s">
        <v>191</v>
      </c>
      <c r="D142" s="52">
        <v>38879.38</v>
      </c>
      <c r="E142" s="52">
        <v>20736.11</v>
      </c>
      <c r="F142" s="52">
        <f t="shared" si="10"/>
        <v>18143.27</v>
      </c>
      <c r="G142" s="56">
        <f t="shared" si="11"/>
        <v>0.874960154050109</v>
      </c>
      <c r="H142" s="57">
        <v>50382.79</v>
      </c>
      <c r="I142" s="52">
        <v>13744.97</v>
      </c>
      <c r="J142" s="52">
        <f t="shared" si="12"/>
        <v>36637.82</v>
      </c>
      <c r="K142" s="58">
        <f t="shared" si="13"/>
        <v>2.66554383167079</v>
      </c>
      <c r="L142" s="59">
        <v>0.276020005687595</v>
      </c>
      <c r="M142" s="53">
        <v>0.741477548398164</v>
      </c>
      <c r="N142" s="53">
        <f t="shared" si="14"/>
        <v>-0.465457542710569</v>
      </c>
      <c r="O142" s="52">
        <v>9799</v>
      </c>
      <c r="P142" s="52">
        <v>6738.02</v>
      </c>
      <c r="Q142" s="52">
        <v>3060.98</v>
      </c>
      <c r="R142" s="53">
        <v>0.312376773140116</v>
      </c>
      <c r="S142" s="24">
        <v>0.252035912095306</v>
      </c>
      <c r="T142" s="53">
        <v>0.324941370392036</v>
      </c>
      <c r="U142" s="53">
        <v>-0.0729054582967299</v>
      </c>
      <c r="V142" s="24">
        <v>0.0690313100961658</v>
      </c>
      <c r="W142" s="53">
        <v>-0.186872725076883</v>
      </c>
      <c r="X142" s="53">
        <v>0.255904035173048</v>
      </c>
      <c r="Y142" s="51">
        <v>-60.19</v>
      </c>
      <c r="Z142" s="52">
        <v>-37.03</v>
      </c>
      <c r="AA142" s="51">
        <v>-532.9457</v>
      </c>
      <c r="AB142" s="24">
        <v>-0.0395897769226769</v>
      </c>
      <c r="AC142" s="52">
        <v>-463.0186</v>
      </c>
      <c r="AD142" s="53">
        <v>-0.0253064305265275</v>
      </c>
      <c r="AE142" s="53">
        <v>-0.0142833463961494</v>
      </c>
    </row>
    <row r="143" customFormat="1" ht="15.9" hidden="1" customHeight="1" spans="1:31">
      <c r="A143" s="49"/>
      <c r="B143" s="62" t="s">
        <v>61</v>
      </c>
      <c r="C143" s="55" t="s">
        <v>34</v>
      </c>
      <c r="D143" s="52">
        <v>75877.92</v>
      </c>
      <c r="E143" s="52">
        <v>48338.05</v>
      </c>
      <c r="F143" s="52">
        <f t="shared" si="10"/>
        <v>27539.87</v>
      </c>
      <c r="G143" s="56">
        <f t="shared" si="11"/>
        <v>0.569734815533518</v>
      </c>
      <c r="H143" s="57">
        <v>2770</v>
      </c>
      <c r="I143" s="52">
        <v>2521</v>
      </c>
      <c r="J143" s="52">
        <f t="shared" si="12"/>
        <v>249</v>
      </c>
      <c r="K143" s="58">
        <f t="shared" si="13"/>
        <v>0.0987703292344308</v>
      </c>
      <c r="L143" s="59">
        <v>0.234635724009025</v>
      </c>
      <c r="M143" s="53">
        <v>2.4369605121734</v>
      </c>
      <c r="N143" s="53">
        <f t="shared" si="14"/>
        <v>-2.20232478816437</v>
      </c>
      <c r="O143" s="52">
        <v>16222.09</v>
      </c>
      <c r="P143" s="52">
        <v>25522.9</v>
      </c>
      <c r="Q143" s="52">
        <v>-9300.81</v>
      </c>
      <c r="R143" s="53">
        <v>-0.573342275871975</v>
      </c>
      <c r="S143" s="24">
        <v>0.213791970048731</v>
      </c>
      <c r="T143" s="53">
        <v>0.528008473655847</v>
      </c>
      <c r="U143" s="53">
        <v>-0.314216503607116</v>
      </c>
      <c r="V143" s="24">
        <v>0.0314079422382672</v>
      </c>
      <c r="W143" s="53">
        <v>0.294724315747719</v>
      </c>
      <c r="X143" s="53">
        <v>-0.263316373509452</v>
      </c>
      <c r="Y143" s="51">
        <v>-217</v>
      </c>
      <c r="Z143" s="52">
        <v>-262</v>
      </c>
      <c r="AA143" s="51">
        <v>-895.0366</v>
      </c>
      <c r="AB143" s="24">
        <v>-0.215860803210527</v>
      </c>
      <c r="AC143" s="52">
        <v>-1149.9281</v>
      </c>
      <c r="AD143" s="53">
        <v>-0.205968092652032</v>
      </c>
      <c r="AE143" s="53">
        <v>-0.00989271055849492</v>
      </c>
    </row>
    <row r="144" customFormat="1" ht="15.9" hidden="1" customHeight="1" spans="1:31">
      <c r="A144" s="49"/>
      <c r="B144" s="62" t="s">
        <v>61</v>
      </c>
      <c r="C144" s="55" t="s">
        <v>33</v>
      </c>
      <c r="D144" s="52">
        <v>87617.67</v>
      </c>
      <c r="E144" s="52">
        <v>100661.76</v>
      </c>
      <c r="F144" s="52">
        <f t="shared" si="10"/>
        <v>-13044.09</v>
      </c>
      <c r="G144" s="56">
        <f t="shared" si="11"/>
        <v>-0.129583369096666</v>
      </c>
      <c r="H144" s="57">
        <v>20671.74</v>
      </c>
      <c r="I144" s="52">
        <v>21726.84</v>
      </c>
      <c r="J144" s="52">
        <f t="shared" si="12"/>
        <v>-1055.1</v>
      </c>
      <c r="K144" s="58">
        <f t="shared" si="13"/>
        <v>-0.0485620550434393</v>
      </c>
      <c r="L144" s="59">
        <v>0.286852751237982</v>
      </c>
      <c r="M144" s="53">
        <v>0.39371499687972</v>
      </c>
      <c r="N144" s="53">
        <f t="shared" si="14"/>
        <v>-0.106862245641738</v>
      </c>
      <c r="O144" s="52">
        <v>18087.1</v>
      </c>
      <c r="P144" s="52">
        <v>20453.3</v>
      </c>
      <c r="Q144" s="52">
        <v>-2366.2</v>
      </c>
      <c r="R144" s="53">
        <v>-0.13082251991751</v>
      </c>
      <c r="S144" s="24">
        <v>0.206432104391728</v>
      </c>
      <c r="T144" s="53">
        <v>0.203188380572722</v>
      </c>
      <c r="U144" s="53">
        <v>0.00324372381900634</v>
      </c>
      <c r="V144" s="24">
        <v>0.0134062251169955</v>
      </c>
      <c r="W144" s="53">
        <v>-0.101306034379597</v>
      </c>
      <c r="X144" s="53">
        <v>0.114712259496592</v>
      </c>
      <c r="Y144" s="51">
        <v>1.2</v>
      </c>
      <c r="Z144" s="52">
        <v>-233.82</v>
      </c>
      <c r="AA144" s="51">
        <v>1087.633</v>
      </c>
      <c r="AB144" s="24">
        <v>0.098938238250531</v>
      </c>
      <c r="AC144" s="52">
        <v>-516.0733</v>
      </c>
      <c r="AD144" s="53">
        <v>-0.0485253400757678</v>
      </c>
      <c r="AE144" s="53">
        <v>0.147463578326299</v>
      </c>
    </row>
    <row r="145" customFormat="1" ht="15.9" hidden="1" customHeight="1" spans="1:31">
      <c r="A145" s="49"/>
      <c r="B145" s="62" t="s">
        <v>61</v>
      </c>
      <c r="C145" s="55" t="s">
        <v>32</v>
      </c>
      <c r="D145" s="52">
        <v>91152.77</v>
      </c>
      <c r="E145" s="52">
        <v>107035.7</v>
      </c>
      <c r="F145" s="52">
        <f t="shared" si="10"/>
        <v>-15882.93</v>
      </c>
      <c r="G145" s="56">
        <f t="shared" si="11"/>
        <v>-0.148389088874086</v>
      </c>
      <c r="H145" s="57">
        <v>54929.77</v>
      </c>
      <c r="I145" s="52">
        <v>42476.65</v>
      </c>
      <c r="J145" s="52">
        <f t="shared" si="12"/>
        <v>12453.12</v>
      </c>
      <c r="K145" s="58">
        <f t="shared" si="13"/>
        <v>0.293175662393338</v>
      </c>
      <c r="L145" s="59">
        <v>0.339392083784759</v>
      </c>
      <c r="M145" s="53">
        <v>0.437167698205168</v>
      </c>
      <c r="N145" s="53">
        <f t="shared" si="14"/>
        <v>-0.097775614420409</v>
      </c>
      <c r="O145" s="52">
        <v>21315.1</v>
      </c>
      <c r="P145" s="52">
        <v>24960.22</v>
      </c>
      <c r="Q145" s="52">
        <v>-3645.12</v>
      </c>
      <c r="R145" s="53">
        <v>-0.171011161101754</v>
      </c>
      <c r="S145" s="24">
        <v>0.233839300769466</v>
      </c>
      <c r="T145" s="53">
        <v>0.233195279705743</v>
      </c>
      <c r="U145" s="53">
        <v>0.000644021063723418</v>
      </c>
      <c r="V145" s="24">
        <v>-0.00282670034846314</v>
      </c>
      <c r="W145" s="53">
        <v>-0.0710463278059828</v>
      </c>
      <c r="X145" s="53">
        <v>0.0682196274575197</v>
      </c>
      <c r="Y145" s="51">
        <v>107.23</v>
      </c>
      <c r="Z145" s="52">
        <v>-30.2</v>
      </c>
      <c r="AA145" s="51">
        <v>444.091</v>
      </c>
      <c r="AB145" s="24">
        <v>0.103120377659043</v>
      </c>
      <c r="AC145" s="52">
        <v>-133.8675</v>
      </c>
      <c r="AD145" s="53">
        <v>-0.014923097846383</v>
      </c>
      <c r="AE145" s="53">
        <v>0.118043475505426</v>
      </c>
    </row>
    <row r="146" customFormat="1" ht="15.9" hidden="1" customHeight="1" spans="1:31">
      <c r="A146" s="49"/>
      <c r="B146" s="62" t="s">
        <v>61</v>
      </c>
      <c r="C146" s="55" t="s">
        <v>31</v>
      </c>
      <c r="D146" s="52">
        <v>228238.32</v>
      </c>
      <c r="E146" s="52">
        <v>261431.37</v>
      </c>
      <c r="F146" s="52">
        <f t="shared" si="10"/>
        <v>-33193.05</v>
      </c>
      <c r="G146" s="56">
        <f t="shared" si="11"/>
        <v>-0.126966591652716</v>
      </c>
      <c r="H146" s="57">
        <v>41505.97</v>
      </c>
      <c r="I146" s="52">
        <v>42140.72</v>
      </c>
      <c r="J146" s="52">
        <f t="shared" si="12"/>
        <v>-634.75</v>
      </c>
      <c r="K146" s="58">
        <f t="shared" si="13"/>
        <v>-0.0150626282607416</v>
      </c>
      <c r="L146" s="59">
        <v>0.273654250468876</v>
      </c>
      <c r="M146" s="53">
        <v>0.301221037281348</v>
      </c>
      <c r="N146" s="53">
        <f t="shared" si="14"/>
        <v>-0.027566786812472</v>
      </c>
      <c r="O146" s="52">
        <v>30949.36</v>
      </c>
      <c r="P146" s="52">
        <v>41488.4</v>
      </c>
      <c r="Q146" s="52">
        <v>-10539.04</v>
      </c>
      <c r="R146" s="53">
        <v>-0.34052529680743</v>
      </c>
      <c r="S146" s="24">
        <v>0.135601068216766</v>
      </c>
      <c r="T146" s="53">
        <v>0.158697098974771</v>
      </c>
      <c r="U146" s="53">
        <v>-0.0230960307580054</v>
      </c>
      <c r="V146" s="24">
        <v>-0.0474693158598631</v>
      </c>
      <c r="W146" s="53">
        <v>-0.0987284982316391</v>
      </c>
      <c r="X146" s="53">
        <v>0.0512591823717761</v>
      </c>
      <c r="Y146" s="51">
        <v>-125.54</v>
      </c>
      <c r="Z146" s="52">
        <v>-58.18</v>
      </c>
      <c r="AA146" s="51">
        <v>-418.2125</v>
      </c>
      <c r="AB146" s="24">
        <v>-0.0645681612210459</v>
      </c>
      <c r="AC146" s="52">
        <v>-177.7856</v>
      </c>
      <c r="AD146" s="53">
        <v>-0.0178705935568176</v>
      </c>
      <c r="AE146" s="53">
        <v>-0.0466975676642283</v>
      </c>
    </row>
    <row r="147" s="30" customFormat="1" ht="15.9" customHeight="1" spans="1:31">
      <c r="A147" s="49"/>
      <c r="B147" s="63" t="s">
        <v>192</v>
      </c>
      <c r="C147" s="41" t="s">
        <v>193</v>
      </c>
      <c r="D147" s="42">
        <v>3031530.5</v>
      </c>
      <c r="E147" s="43">
        <v>3820532.17</v>
      </c>
      <c r="F147" s="43">
        <f t="shared" si="10"/>
        <v>-789001.67</v>
      </c>
      <c r="G147" s="44">
        <f t="shared" si="11"/>
        <v>-0.206516169709415</v>
      </c>
      <c r="H147" s="42">
        <v>295211.16</v>
      </c>
      <c r="I147" s="43">
        <v>308579.98</v>
      </c>
      <c r="J147" s="43">
        <f t="shared" si="12"/>
        <v>-13368.82</v>
      </c>
      <c r="K147" s="45">
        <f t="shared" si="13"/>
        <v>-0.0433236790021181</v>
      </c>
      <c r="L147" s="46">
        <v>0.0571547218407357</v>
      </c>
      <c r="M147" s="47">
        <v>0.2194115540975</v>
      </c>
      <c r="N147" s="47">
        <f t="shared" si="14"/>
        <v>-0.162256832256764</v>
      </c>
      <c r="O147" s="42">
        <v>230502.01</v>
      </c>
      <c r="P147" s="42">
        <v>331549.11</v>
      </c>
      <c r="Q147" s="43">
        <v>-101047.1</v>
      </c>
      <c r="R147" s="47">
        <v>-0.438378389845711</v>
      </c>
      <c r="S147" s="48">
        <v>0.0760348642377175</v>
      </c>
      <c r="T147" s="47">
        <v>0.0867808711580617</v>
      </c>
      <c r="U147" s="47">
        <v>-0.0107460069203442</v>
      </c>
      <c r="V147" s="48">
        <v>-0.0343889099585531</v>
      </c>
      <c r="W147" s="47">
        <v>-0.0889528542972879</v>
      </c>
      <c r="X147" s="47">
        <v>0.0545639443387348</v>
      </c>
      <c r="Y147" s="42">
        <v>-10151.99</v>
      </c>
      <c r="Z147" s="43">
        <v>-27449.07</v>
      </c>
      <c r="AA147" s="42">
        <v>-90778.1307</v>
      </c>
      <c r="AB147" s="48">
        <v>-0.0299446535998896</v>
      </c>
      <c r="AC147" s="43">
        <v>-328882.0188</v>
      </c>
      <c r="AD147" s="47">
        <v>-0.0860827769970067</v>
      </c>
      <c r="AE147" s="47">
        <v>0.0561381233971171</v>
      </c>
    </row>
    <row r="148" customFormat="1" ht="15.9" customHeight="1" spans="1:31">
      <c r="A148" s="49"/>
      <c r="B148" s="49"/>
      <c r="C148" s="55" t="s">
        <v>194</v>
      </c>
      <c r="D148" s="52">
        <v>23310.22</v>
      </c>
      <c r="E148" s="52">
        <v>35082.42</v>
      </c>
      <c r="F148" s="52">
        <f t="shared" si="10"/>
        <v>-11772.2</v>
      </c>
      <c r="G148" s="56">
        <f t="shared" si="11"/>
        <v>-0.335558379382038</v>
      </c>
      <c r="H148" s="57">
        <v>2985.74</v>
      </c>
      <c r="I148" s="52">
        <v>3694.83</v>
      </c>
      <c r="J148" s="52">
        <f t="shared" si="12"/>
        <v>-709.09</v>
      </c>
      <c r="K148" s="58">
        <f t="shared" si="13"/>
        <v>-0.191914107008983</v>
      </c>
      <c r="L148" s="59">
        <v>0.171313781711117</v>
      </c>
      <c r="M148" s="53">
        <v>0.406847144617945</v>
      </c>
      <c r="N148" s="53">
        <f t="shared" si="14"/>
        <v>-0.235533362906828</v>
      </c>
      <c r="O148" s="60">
        <v>-5148.86</v>
      </c>
      <c r="P148" s="52">
        <v>519.16</v>
      </c>
      <c r="Q148" s="52">
        <v>-5668.02</v>
      </c>
      <c r="R148" s="53">
        <v>1.10083008665996</v>
      </c>
      <c r="S148" s="24">
        <v>-0.220884230178866</v>
      </c>
      <c r="T148" s="53">
        <v>0.0147982949864918</v>
      </c>
      <c r="U148" s="53">
        <v>-0.235682525165358</v>
      </c>
      <c r="V148" s="24">
        <v>-0.262558025816046</v>
      </c>
      <c r="W148" s="53">
        <v>-0.306014079132193</v>
      </c>
      <c r="X148" s="53">
        <v>0.0434560533161473</v>
      </c>
      <c r="Y148" s="51">
        <v>219</v>
      </c>
      <c r="Z148" s="52">
        <v>2</v>
      </c>
      <c r="AA148" s="51">
        <v>1132.07</v>
      </c>
      <c r="AB148" s="24">
        <v>1.87658720949508</v>
      </c>
      <c r="AC148" s="52">
        <v>93.84</v>
      </c>
      <c r="AD148" s="53">
        <v>0.158575122091353</v>
      </c>
      <c r="AE148" s="53">
        <v>1.71801208740372</v>
      </c>
    </row>
    <row r="149" customFormat="1" ht="15.9" customHeight="1" spans="1:31">
      <c r="A149" s="49"/>
      <c r="B149" s="49"/>
      <c r="C149" s="55" t="s">
        <v>195</v>
      </c>
      <c r="D149" s="52">
        <v>34177.38</v>
      </c>
      <c r="E149" s="52">
        <v>37180.56</v>
      </c>
      <c r="F149" s="52">
        <f t="shared" si="10"/>
        <v>-3003.18</v>
      </c>
      <c r="G149" s="56">
        <f t="shared" si="11"/>
        <v>-0.080772855492225</v>
      </c>
      <c r="H149" s="57">
        <v>2789.64</v>
      </c>
      <c r="I149" s="52">
        <v>2121.84</v>
      </c>
      <c r="J149" s="52">
        <f t="shared" si="12"/>
        <v>667.8</v>
      </c>
      <c r="K149" s="58">
        <f t="shared" si="13"/>
        <v>0.314726840855107</v>
      </c>
      <c r="L149" s="59">
        <v>0.130220757418666</v>
      </c>
      <c r="M149" s="53">
        <v>0.164659745536026</v>
      </c>
      <c r="N149" s="53">
        <f t="shared" si="14"/>
        <v>-0.03443898811736</v>
      </c>
      <c r="O149" s="60">
        <v>-5138.4</v>
      </c>
      <c r="P149" s="52">
        <v>2186.65</v>
      </c>
      <c r="Q149" s="52">
        <v>-7325.05</v>
      </c>
      <c r="R149" s="53">
        <v>1.42555075509886</v>
      </c>
      <c r="S149" s="24">
        <v>-0.150345052780523</v>
      </c>
      <c r="T149" s="53">
        <v>0.0588116478073488</v>
      </c>
      <c r="U149" s="53">
        <v>-0.209156700587872</v>
      </c>
      <c r="V149" s="24">
        <v>-0.184851808835549</v>
      </c>
      <c r="W149" s="53">
        <v>-0.193044715906949</v>
      </c>
      <c r="X149" s="53">
        <v>0.00819290707140003</v>
      </c>
      <c r="Y149" s="51">
        <v>-28</v>
      </c>
      <c r="Z149" s="52">
        <v>0</v>
      </c>
      <c r="AA149" s="51">
        <v>-798.74</v>
      </c>
      <c r="AB149" s="24">
        <v>-1.64875632160182</v>
      </c>
      <c r="AC149" s="52">
        <v>0</v>
      </c>
      <c r="AD149" s="53">
        <v>0</v>
      </c>
      <c r="AE149" s="53">
        <v>-1.64875632160182</v>
      </c>
    </row>
    <row r="150" customFormat="1" ht="15.9" customHeight="1" spans="1:31">
      <c r="A150" s="49"/>
      <c r="B150" s="49"/>
      <c r="C150" s="55" t="s">
        <v>196</v>
      </c>
      <c r="D150" s="52">
        <v>2583.26</v>
      </c>
      <c r="E150" s="52">
        <v>10528.58</v>
      </c>
      <c r="F150" s="52">
        <f t="shared" si="10"/>
        <v>-7945.32</v>
      </c>
      <c r="G150" s="56">
        <f t="shared" si="11"/>
        <v>-0.754643076274293</v>
      </c>
      <c r="H150" s="57">
        <v>222.14</v>
      </c>
      <c r="I150" s="52">
        <v>514.82</v>
      </c>
      <c r="J150" s="52">
        <f t="shared" si="12"/>
        <v>-292.68</v>
      </c>
      <c r="K150" s="58">
        <f t="shared" si="13"/>
        <v>-0.568509381919894</v>
      </c>
      <c r="L150" s="59">
        <v>-0.179392843549825</v>
      </c>
      <c r="M150" s="53">
        <v>0.40190824648104</v>
      </c>
      <c r="N150" s="53">
        <f t="shared" si="14"/>
        <v>-0.581301090030865</v>
      </c>
      <c r="O150" s="60">
        <v>-3353.79</v>
      </c>
      <c r="P150" s="52">
        <v>-1557.56</v>
      </c>
      <c r="Q150" s="52">
        <v>-1796.23</v>
      </c>
      <c r="R150" s="53">
        <v>0.535582132453135</v>
      </c>
      <c r="S150" s="24">
        <v>-1.29827814466991</v>
      </c>
      <c r="T150" s="53">
        <v>-0.147936378884902</v>
      </c>
      <c r="U150" s="53">
        <v>-1.15034176578501</v>
      </c>
      <c r="V150" s="24">
        <v>-0.849329251823175</v>
      </c>
      <c r="W150" s="53">
        <v>-0.609883065925955</v>
      </c>
      <c r="X150" s="53">
        <v>-0.23944618589722</v>
      </c>
      <c r="Y150" s="51">
        <v>14.73</v>
      </c>
      <c r="Z150" s="52">
        <v>0.5</v>
      </c>
      <c r="AA150" s="51">
        <v>271.903</v>
      </c>
      <c r="AB150" s="24">
        <v>6.00890607734807</v>
      </c>
      <c r="AC150" s="52">
        <v>8.25</v>
      </c>
      <c r="AD150" s="53">
        <v>8.77659574468085</v>
      </c>
      <c r="AE150" s="53">
        <v>-2.76768966733278</v>
      </c>
    </row>
    <row r="151" customFormat="1" ht="15.9" customHeight="1" spans="1:31">
      <c r="A151" s="49"/>
      <c r="B151" s="49"/>
      <c r="C151" s="55" t="s">
        <v>197</v>
      </c>
      <c r="D151" s="52">
        <v>6119.99</v>
      </c>
      <c r="E151" s="52">
        <v>11207.75</v>
      </c>
      <c r="F151" s="52">
        <f t="shared" si="10"/>
        <v>-5087.76</v>
      </c>
      <c r="G151" s="56">
        <f t="shared" si="11"/>
        <v>-0.453950168410252</v>
      </c>
      <c r="H151" s="57">
        <v>542.91</v>
      </c>
      <c r="I151" s="52">
        <v>829.85</v>
      </c>
      <c r="J151" s="52">
        <f t="shared" si="12"/>
        <v>-286.94</v>
      </c>
      <c r="K151" s="58">
        <f t="shared" si="13"/>
        <v>-0.345773332529975</v>
      </c>
      <c r="L151" s="59">
        <v>0.19096475849681</v>
      </c>
      <c r="M151" s="53">
        <v>0.413203794184013</v>
      </c>
      <c r="N151" s="53">
        <f t="shared" si="14"/>
        <v>-0.222239035687203</v>
      </c>
      <c r="O151" s="60">
        <v>-3274.72</v>
      </c>
      <c r="P151" s="52">
        <v>-502.34</v>
      </c>
      <c r="Q151" s="52">
        <v>-2772.38</v>
      </c>
      <c r="R151" s="53">
        <v>0.846600625396981</v>
      </c>
      <c r="S151" s="24">
        <v>-0.535085841643532</v>
      </c>
      <c r="T151" s="53">
        <v>-0.0448207713412594</v>
      </c>
      <c r="U151" s="53">
        <v>-0.490265070302273</v>
      </c>
      <c r="V151" s="24">
        <v>-0.699379270965722</v>
      </c>
      <c r="W151" s="53">
        <v>-0.437319997589926</v>
      </c>
      <c r="X151" s="53">
        <v>-0.262059273375796</v>
      </c>
      <c r="Y151" s="51">
        <v>19.64</v>
      </c>
      <c r="Z151" s="52">
        <v>-33.9</v>
      </c>
      <c r="AA151" s="51">
        <v>329.042</v>
      </c>
      <c r="AB151" s="24">
        <v>0.479492298500503</v>
      </c>
      <c r="AC151" s="52">
        <v>-488.7723</v>
      </c>
      <c r="AD151" s="53">
        <v>-0.916694424126484</v>
      </c>
      <c r="AE151" s="53">
        <v>1.39618672262699</v>
      </c>
    </row>
    <row r="152" customFormat="1" ht="15.9" customHeight="1" spans="1:31">
      <c r="A152" s="49"/>
      <c r="B152" s="49"/>
      <c r="C152" s="55" t="s">
        <v>198</v>
      </c>
      <c r="D152" s="52">
        <v>5021.27</v>
      </c>
      <c r="E152" s="52">
        <v>6564.6</v>
      </c>
      <c r="F152" s="52">
        <f t="shared" si="10"/>
        <v>-1543.33</v>
      </c>
      <c r="G152" s="56">
        <f t="shared" si="11"/>
        <v>-0.235098863601743</v>
      </c>
      <c r="H152" s="57">
        <v>215.59</v>
      </c>
      <c r="I152" s="52">
        <v>215.06</v>
      </c>
      <c r="J152" s="52">
        <f t="shared" si="12"/>
        <v>0.530000000000001</v>
      </c>
      <c r="K152" s="58">
        <f t="shared" si="13"/>
        <v>0.00246442853157259</v>
      </c>
      <c r="L152" s="59">
        <v>-0.165083176587608</v>
      </c>
      <c r="M152" s="53">
        <v>0.309710425748397</v>
      </c>
      <c r="N152" s="53">
        <f t="shared" si="14"/>
        <v>-0.474793602336005</v>
      </c>
      <c r="O152" s="60">
        <v>-3228.23</v>
      </c>
      <c r="P152" s="52">
        <v>-1274.52</v>
      </c>
      <c r="Q152" s="52">
        <v>-1953.71</v>
      </c>
      <c r="R152" s="53">
        <v>0.605195416683446</v>
      </c>
      <c r="S152" s="24">
        <v>-0.642911056366218</v>
      </c>
      <c r="T152" s="53">
        <v>-0.19415044328672</v>
      </c>
      <c r="U152" s="53">
        <v>-0.448760613079498</v>
      </c>
      <c r="V152" s="24">
        <v>-0.0103437079641913</v>
      </c>
      <c r="W152" s="53">
        <v>-0.391611643262345</v>
      </c>
      <c r="X152" s="53">
        <v>0.381267935298154</v>
      </c>
      <c r="Y152" s="51">
        <v>-257.3</v>
      </c>
      <c r="Z152" s="52">
        <v>-317.64</v>
      </c>
      <c r="AA152" s="51">
        <v>-2206.1355</v>
      </c>
      <c r="AB152" s="24">
        <v>-0.222572185230024</v>
      </c>
      <c r="AC152" s="52">
        <v>-3212.6444</v>
      </c>
      <c r="AD152" s="53">
        <v>-0.314009869973991</v>
      </c>
      <c r="AE152" s="53">
        <v>0.0914376847439667</v>
      </c>
    </row>
    <row r="153" customFormat="1" ht="15.9" customHeight="1" spans="1:31">
      <c r="A153" s="49"/>
      <c r="B153" s="49"/>
      <c r="C153" s="55" t="s">
        <v>199</v>
      </c>
      <c r="D153" s="52">
        <v>11826.16</v>
      </c>
      <c r="E153" s="52">
        <v>37514.84</v>
      </c>
      <c r="F153" s="52">
        <f t="shared" si="10"/>
        <v>-25688.68</v>
      </c>
      <c r="G153" s="56">
        <f t="shared" si="11"/>
        <v>-0.684760484117752</v>
      </c>
      <c r="H153" s="57">
        <v>1333.15</v>
      </c>
      <c r="I153" s="52">
        <v>4116.48</v>
      </c>
      <c r="J153" s="52">
        <f t="shared" si="12"/>
        <v>-2783.33</v>
      </c>
      <c r="K153" s="58">
        <f t="shared" si="13"/>
        <v>-0.676143209732587</v>
      </c>
      <c r="L153" s="59">
        <v>0.267910812094957</v>
      </c>
      <c r="M153" s="53">
        <v>0.193194962389599</v>
      </c>
      <c r="N153" s="53">
        <f t="shared" si="14"/>
        <v>0.074715849705358</v>
      </c>
      <c r="O153" s="60">
        <v>-2742.37</v>
      </c>
      <c r="P153" s="52">
        <v>917.24</v>
      </c>
      <c r="Q153" s="52">
        <v>-3659.61</v>
      </c>
      <c r="R153" s="53">
        <v>1.33446981990031</v>
      </c>
      <c r="S153" s="24">
        <v>-0.23189014861967</v>
      </c>
      <c r="T153" s="53">
        <v>0.024450057630527</v>
      </c>
      <c r="U153" s="53">
        <v>-0.256340206250197</v>
      </c>
      <c r="V153" s="24">
        <v>-0.545062446086337</v>
      </c>
      <c r="W153" s="53">
        <v>-0.175761815920398</v>
      </c>
      <c r="X153" s="53">
        <v>-0.369300630165939</v>
      </c>
      <c r="Y153" s="51">
        <v>-1365.92</v>
      </c>
      <c r="Z153" s="52">
        <v>-2162.75</v>
      </c>
      <c r="AA153" s="51">
        <v>-8897.8817</v>
      </c>
      <c r="AB153" s="24">
        <v>-0.077676192995344</v>
      </c>
      <c r="AC153" s="52">
        <v>-31148.4732</v>
      </c>
      <c r="AD153" s="53">
        <v>-0.41436551543677</v>
      </c>
      <c r="AE153" s="53">
        <v>0.336689322441426</v>
      </c>
    </row>
    <row r="154" customFormat="1" ht="15.9" customHeight="1" spans="1:31">
      <c r="A154" s="49"/>
      <c r="B154" s="49"/>
      <c r="C154" s="55">
        <v>2</v>
      </c>
      <c r="D154" s="52">
        <v>47231.13</v>
      </c>
      <c r="E154" s="52">
        <v>34786.03</v>
      </c>
      <c r="F154" s="52">
        <f t="shared" si="10"/>
        <v>12445.1</v>
      </c>
      <c r="G154" s="56">
        <f t="shared" si="11"/>
        <v>0.35776143469088</v>
      </c>
      <c r="H154" s="57">
        <v>4302.71</v>
      </c>
      <c r="I154" s="52">
        <v>2714.83</v>
      </c>
      <c r="J154" s="52">
        <f t="shared" si="12"/>
        <v>1587.88</v>
      </c>
      <c r="K154" s="58">
        <f t="shared" si="13"/>
        <v>0.584891134988195</v>
      </c>
      <c r="L154" s="59">
        <v>0.023918402732241</v>
      </c>
      <c r="M154" s="53">
        <v>0.150793195992708</v>
      </c>
      <c r="N154" s="53">
        <f t="shared" si="14"/>
        <v>-0.126874793260467</v>
      </c>
      <c r="O154" s="60">
        <v>-2721.33</v>
      </c>
      <c r="P154" s="52">
        <v>2951.32</v>
      </c>
      <c r="Q154" s="52">
        <v>-5672.65</v>
      </c>
      <c r="R154" s="53">
        <v>2.08451382228543</v>
      </c>
      <c r="S154" s="24">
        <v>-0.0576172960502956</v>
      </c>
      <c r="T154" s="53">
        <v>0.0848421047184746</v>
      </c>
      <c r="U154" s="53">
        <v>-0.14245940076877</v>
      </c>
      <c r="V154" s="24">
        <v>-0.210272130819879</v>
      </c>
      <c r="W154" s="53">
        <v>-0.140108220404224</v>
      </c>
      <c r="X154" s="53">
        <v>-0.0701639104156544</v>
      </c>
      <c r="Y154" s="51">
        <v>-44</v>
      </c>
      <c r="Z154" s="52">
        <v>-253</v>
      </c>
      <c r="AA154" s="51">
        <v>-457.44</v>
      </c>
      <c r="AB154" s="24">
        <v>-0.52682252677646</v>
      </c>
      <c r="AC154" s="52">
        <v>-2412.3353</v>
      </c>
      <c r="AD154" s="53">
        <v>-0.589991904636124</v>
      </c>
      <c r="AE154" s="53">
        <v>0.0631693778596647</v>
      </c>
    </row>
    <row r="155" customFormat="1" ht="15.9" customHeight="1" spans="1:31">
      <c r="A155" s="49"/>
      <c r="B155" s="49"/>
      <c r="C155" s="55" t="s">
        <v>200</v>
      </c>
      <c r="D155" s="52">
        <v>14337.01</v>
      </c>
      <c r="E155" s="52">
        <v>20467.78</v>
      </c>
      <c r="F155" s="52">
        <f t="shared" si="10"/>
        <v>-6130.77</v>
      </c>
      <c r="G155" s="56">
        <f t="shared" si="11"/>
        <v>-0.299532729001386</v>
      </c>
      <c r="H155" s="57">
        <v>1699.7</v>
      </c>
      <c r="I155" s="52">
        <v>1953.76</v>
      </c>
      <c r="J155" s="52">
        <f t="shared" si="12"/>
        <v>-254.06</v>
      </c>
      <c r="K155" s="58">
        <f t="shared" si="13"/>
        <v>-0.130036442551798</v>
      </c>
      <c r="L155" s="59">
        <v>0.368111991412789</v>
      </c>
      <c r="M155" s="53">
        <v>0.418656032248166</v>
      </c>
      <c r="N155" s="53">
        <f t="shared" si="14"/>
        <v>-0.050544040835377</v>
      </c>
      <c r="O155" s="60">
        <v>-2454.1</v>
      </c>
      <c r="P155" s="52">
        <v>2102.1</v>
      </c>
      <c r="Q155" s="52">
        <v>-4556.2</v>
      </c>
      <c r="R155" s="53">
        <v>1.85656656207978</v>
      </c>
      <c r="S155" s="24">
        <v>-0.171172371366136</v>
      </c>
      <c r="T155" s="53">
        <v>0.102702882286208</v>
      </c>
      <c r="U155" s="53">
        <v>-0.273875253652343</v>
      </c>
      <c r="V155" s="24">
        <v>-0.224857327763723</v>
      </c>
      <c r="W155" s="53">
        <v>-0.166867987879781</v>
      </c>
      <c r="X155" s="53">
        <v>-0.0579893398839425</v>
      </c>
      <c r="Y155" s="51">
        <v>-306.73</v>
      </c>
      <c r="Z155" s="52">
        <v>0</v>
      </c>
      <c r="AA155" s="51">
        <v>-7113.7713</v>
      </c>
      <c r="AB155" s="24">
        <v>-0.210594583217138</v>
      </c>
      <c r="AC155" s="52">
        <v>0</v>
      </c>
      <c r="AD155" s="53">
        <v>0</v>
      </c>
      <c r="AE155" s="53">
        <v>-0.210594583217138</v>
      </c>
    </row>
    <row r="156" customFormat="1" ht="15.9" customHeight="1" spans="1:31">
      <c r="A156" s="49"/>
      <c r="B156" s="49"/>
      <c r="C156" s="55" t="s">
        <v>201</v>
      </c>
      <c r="D156" s="52">
        <v>1924.44</v>
      </c>
      <c r="E156" s="52">
        <v>389.6</v>
      </c>
      <c r="F156" s="52">
        <f t="shared" si="10"/>
        <v>1534.84</v>
      </c>
      <c r="G156" s="56">
        <f t="shared" si="11"/>
        <v>3.93952772073922</v>
      </c>
      <c r="H156" s="57">
        <v>269.37</v>
      </c>
      <c r="I156" s="52">
        <v>30</v>
      </c>
      <c r="J156" s="52">
        <f t="shared" si="12"/>
        <v>239.37</v>
      </c>
      <c r="K156" s="58">
        <f t="shared" si="13"/>
        <v>7.979</v>
      </c>
      <c r="L156" s="59">
        <v>-0.314373760570356</v>
      </c>
      <c r="M156" s="53">
        <v>0.0682752947628189</v>
      </c>
      <c r="N156" s="53">
        <f t="shared" si="14"/>
        <v>-0.382649055333175</v>
      </c>
      <c r="O156" s="60">
        <v>-2261.32</v>
      </c>
      <c r="P156" s="52">
        <v>-108.82</v>
      </c>
      <c r="Q156" s="52">
        <v>-2152.5</v>
      </c>
      <c r="R156" s="53">
        <v>0.951877664373021</v>
      </c>
      <c r="S156" s="24">
        <v>-1.17505352206356</v>
      </c>
      <c r="T156" s="53">
        <v>-0.279312114989733</v>
      </c>
      <c r="U156" s="53">
        <v>-0.895741407073828</v>
      </c>
      <c r="V156" s="24">
        <v>-0.845045847718751</v>
      </c>
      <c r="W156" s="53">
        <v>-0.366666666666667</v>
      </c>
      <c r="X156" s="53">
        <v>-0.478379181052085</v>
      </c>
      <c r="Y156" s="51">
        <v>1.5</v>
      </c>
      <c r="Z156" s="52">
        <v>0</v>
      </c>
      <c r="AA156" s="51">
        <v>5.37</v>
      </c>
      <c r="AB156" s="24">
        <v>0.600671140939597</v>
      </c>
      <c r="AC156" s="52">
        <v>0</v>
      </c>
      <c r="AD156" s="53">
        <v>0</v>
      </c>
      <c r="AE156" s="53">
        <v>0.600671140939597</v>
      </c>
    </row>
    <row r="157" customFormat="1" ht="15.9" customHeight="1" spans="1:31">
      <c r="A157" s="49"/>
      <c r="B157" s="49"/>
      <c r="C157" s="55" t="s">
        <v>202</v>
      </c>
      <c r="D157" s="52">
        <v>3968.26</v>
      </c>
      <c r="E157" s="52">
        <v>184.11</v>
      </c>
      <c r="F157" s="52">
        <f t="shared" si="10"/>
        <v>3784.15</v>
      </c>
      <c r="G157" s="56">
        <f t="shared" si="11"/>
        <v>20.5537450437239</v>
      </c>
      <c r="H157" s="57">
        <v>183.76</v>
      </c>
      <c r="I157" s="52">
        <v>14.71</v>
      </c>
      <c r="J157" s="52">
        <f t="shared" si="12"/>
        <v>169.05</v>
      </c>
      <c r="K157" s="58">
        <f t="shared" si="13"/>
        <v>11.4921821889871</v>
      </c>
      <c r="L157" s="59">
        <v>0.233992074359856</v>
      </c>
      <c r="M157" s="53" t="e">
        <v>#DIV/0!</v>
      </c>
      <c r="N157" s="53" t="e">
        <f t="shared" si="14"/>
        <v>#DIV/0!</v>
      </c>
      <c r="O157" s="60">
        <v>-2169.18</v>
      </c>
      <c r="P157" s="52">
        <v>-595.19</v>
      </c>
      <c r="Q157" s="52">
        <v>-1573.99</v>
      </c>
      <c r="R157" s="53">
        <v>0.72561520943398</v>
      </c>
      <c r="S157" s="24">
        <v>-0.546632529118556</v>
      </c>
      <c r="T157" s="53">
        <v>-3.23279561131932</v>
      </c>
      <c r="U157" s="53">
        <v>2.68616308220076</v>
      </c>
      <c r="V157" s="24">
        <v>-0.867109272964737</v>
      </c>
      <c r="W157" s="53">
        <v>-2.94289598912305</v>
      </c>
      <c r="X157" s="53">
        <v>2.07578671615831</v>
      </c>
      <c r="Y157" s="51">
        <v>-46.87</v>
      </c>
      <c r="Z157" s="52">
        <v>-1337.49</v>
      </c>
      <c r="AA157" s="51">
        <v>-1243.9378</v>
      </c>
      <c r="AB157" s="24">
        <v>-0.0211789140769013</v>
      </c>
      <c r="AC157" s="52">
        <v>-6168.1019</v>
      </c>
      <c r="AD157" s="53">
        <v>-0.117585867434038</v>
      </c>
      <c r="AE157" s="53">
        <v>0.0964069533571364</v>
      </c>
    </row>
    <row r="158" customFormat="1" ht="15.9" customHeight="1" spans="1:31">
      <c r="A158" s="49"/>
      <c r="B158" s="49"/>
      <c r="C158" s="55" t="s">
        <v>203</v>
      </c>
      <c r="D158" s="52">
        <v>4614.55</v>
      </c>
      <c r="E158" s="52">
        <v>7723.78</v>
      </c>
      <c r="F158" s="52">
        <f t="shared" si="10"/>
        <v>-3109.23</v>
      </c>
      <c r="G158" s="56">
        <f t="shared" si="11"/>
        <v>-0.402552895085049</v>
      </c>
      <c r="H158" s="57">
        <v>686.3</v>
      </c>
      <c r="I158" s="52">
        <v>941.2</v>
      </c>
      <c r="J158" s="52">
        <f t="shared" si="12"/>
        <v>-254.9</v>
      </c>
      <c r="K158" s="58">
        <f t="shared" si="13"/>
        <v>-0.270824479388015</v>
      </c>
      <c r="L158" s="59">
        <v>0.0227487841209674</v>
      </c>
      <c r="M158" s="53">
        <v>0.406380156636213</v>
      </c>
      <c r="N158" s="53">
        <f t="shared" si="14"/>
        <v>-0.383631372515246</v>
      </c>
      <c r="O158" s="60">
        <v>-2163.53</v>
      </c>
      <c r="P158" s="52">
        <v>1251.4</v>
      </c>
      <c r="Q158" s="52">
        <v>-3414.93</v>
      </c>
      <c r="R158" s="53">
        <v>1.57840658553383</v>
      </c>
      <c r="S158" s="24">
        <v>-0.468849616972403</v>
      </c>
      <c r="T158" s="53">
        <v>0.162019114992918</v>
      </c>
      <c r="U158" s="53">
        <v>-0.630868731965321</v>
      </c>
      <c r="V158" s="24">
        <v>-0.552382340084511</v>
      </c>
      <c r="W158" s="53">
        <v>-0.17292817679558</v>
      </c>
      <c r="X158" s="53">
        <v>-0.379454163288931</v>
      </c>
      <c r="Y158" s="51">
        <v>-107.5</v>
      </c>
      <c r="Z158" s="52">
        <v>-7</v>
      </c>
      <c r="AA158" s="51">
        <v>-665.4482</v>
      </c>
      <c r="AB158" s="24">
        <v>-0.46007840263278</v>
      </c>
      <c r="AC158" s="52">
        <v>-132.1404</v>
      </c>
      <c r="AD158" s="53">
        <v>-0.540916124278521</v>
      </c>
      <c r="AE158" s="53">
        <v>0.0808377216457416</v>
      </c>
    </row>
    <row r="159" customFormat="1" ht="15.9" customHeight="1" spans="1:31">
      <c r="A159" s="49"/>
      <c r="B159" s="49"/>
      <c r="C159" s="55" t="s">
        <v>204</v>
      </c>
      <c r="D159" s="52">
        <v>4919.9</v>
      </c>
      <c r="E159" s="52">
        <v>12118.46</v>
      </c>
      <c r="F159" s="52">
        <f t="shared" si="10"/>
        <v>-7198.56</v>
      </c>
      <c r="G159" s="56">
        <f t="shared" si="11"/>
        <v>-0.594016071349</v>
      </c>
      <c r="H159" s="57">
        <v>492.99</v>
      </c>
      <c r="I159" s="52">
        <v>903.71</v>
      </c>
      <c r="J159" s="52">
        <f t="shared" si="12"/>
        <v>-410.72</v>
      </c>
      <c r="K159" s="58">
        <f t="shared" si="13"/>
        <v>-0.454482079428135</v>
      </c>
      <c r="L159" s="59">
        <v>0.113682329970434</v>
      </c>
      <c r="M159" s="53">
        <v>0.48585195624659</v>
      </c>
      <c r="N159" s="53">
        <f t="shared" si="14"/>
        <v>-0.372169626276156</v>
      </c>
      <c r="O159" s="60">
        <v>-2063.08</v>
      </c>
      <c r="P159" s="52">
        <v>67.65</v>
      </c>
      <c r="Q159" s="52">
        <v>-2130.73</v>
      </c>
      <c r="R159" s="53">
        <v>1.03279077883553</v>
      </c>
      <c r="S159" s="24">
        <v>-0.41933372629525</v>
      </c>
      <c r="T159" s="53">
        <v>0.00558239248221309</v>
      </c>
      <c r="U159" s="53">
        <v>-0.424916118777463</v>
      </c>
      <c r="V159" s="24">
        <v>-0.532891133694395</v>
      </c>
      <c r="W159" s="53">
        <v>-0.482201148598555</v>
      </c>
      <c r="X159" s="53">
        <v>-0.0506899850958406</v>
      </c>
      <c r="Y159" s="51">
        <v>-270</v>
      </c>
      <c r="Z159" s="52">
        <v>-69</v>
      </c>
      <c r="AA159" s="51">
        <v>-232</v>
      </c>
      <c r="AB159" s="24" t="e">
        <v>#DIV/0!</v>
      </c>
      <c r="AC159" s="52">
        <v>-230.84</v>
      </c>
      <c r="AD159" s="53" t="e">
        <v>#DIV/0!</v>
      </c>
      <c r="AE159" s="53" t="e">
        <v>#NUM!</v>
      </c>
    </row>
    <row r="160" customFormat="1" ht="15.9" customHeight="1" spans="1:31">
      <c r="A160" s="49"/>
      <c r="B160" s="49"/>
      <c r="C160" s="55" t="s">
        <v>205</v>
      </c>
      <c r="D160" s="52">
        <v>51649.42</v>
      </c>
      <c r="E160" s="52">
        <v>75247.24</v>
      </c>
      <c r="F160" s="52">
        <f t="shared" si="10"/>
        <v>-23597.82</v>
      </c>
      <c r="G160" s="56">
        <f t="shared" si="11"/>
        <v>-0.313603794637518</v>
      </c>
      <c r="H160" s="57">
        <v>1219.18</v>
      </c>
      <c r="I160" s="52">
        <v>1937.34</v>
      </c>
      <c r="J160" s="52">
        <f t="shared" si="12"/>
        <v>-718.16</v>
      </c>
      <c r="K160" s="58">
        <f t="shared" si="13"/>
        <v>-0.370693837942746</v>
      </c>
      <c r="L160" s="59">
        <v>0.395426874698727</v>
      </c>
      <c r="M160" s="53">
        <v>0.256750039775339</v>
      </c>
      <c r="N160" s="53">
        <f t="shared" si="14"/>
        <v>0.138676834923388</v>
      </c>
      <c r="O160" s="60">
        <v>-1978.65</v>
      </c>
      <c r="P160" s="52">
        <v>9074.02</v>
      </c>
      <c r="Q160" s="52">
        <v>-11052.67</v>
      </c>
      <c r="R160" s="53">
        <v>5.58596517827812</v>
      </c>
      <c r="S160" s="24">
        <v>-0.0383092394841994</v>
      </c>
      <c r="T160" s="53">
        <v>0.120589406335701</v>
      </c>
      <c r="U160" s="53">
        <v>-0.1588986458199</v>
      </c>
      <c r="V160" s="24">
        <v>-0.169851867648748</v>
      </c>
      <c r="W160" s="53">
        <v>-0.00527011262865579</v>
      </c>
      <c r="X160" s="53">
        <v>-0.164581755020092</v>
      </c>
      <c r="Y160" s="51">
        <v>3.65</v>
      </c>
      <c r="Z160" s="52">
        <v>0</v>
      </c>
      <c r="AA160" s="51">
        <v>8.452</v>
      </c>
      <c r="AB160" s="24">
        <v>0.440897235263432</v>
      </c>
      <c r="AC160" s="52">
        <v>0</v>
      </c>
      <c r="AD160" s="53">
        <v>0</v>
      </c>
      <c r="AE160" s="53">
        <v>0.440897235263432</v>
      </c>
    </row>
    <row r="161" customFormat="1" ht="15.9" customHeight="1" spans="1:31">
      <c r="A161" s="49"/>
      <c r="B161" s="49"/>
      <c r="C161" s="55" t="s">
        <v>206</v>
      </c>
      <c r="D161" s="52">
        <v>9286.07</v>
      </c>
      <c r="E161" s="52">
        <v>9096.46</v>
      </c>
      <c r="F161" s="52">
        <f t="shared" si="10"/>
        <v>189.610000000001</v>
      </c>
      <c r="G161" s="56">
        <f t="shared" si="11"/>
        <v>0.0208443724261966</v>
      </c>
      <c r="H161" s="57">
        <v>691.76</v>
      </c>
      <c r="I161" s="52">
        <v>521.55</v>
      </c>
      <c r="J161" s="52">
        <f t="shared" si="12"/>
        <v>170.21</v>
      </c>
      <c r="K161" s="58">
        <f t="shared" si="13"/>
        <v>0.32635413670789</v>
      </c>
      <c r="L161" s="59">
        <v>0.0611390619226718</v>
      </c>
      <c r="M161" s="53">
        <v>0.240425346280466</v>
      </c>
      <c r="N161" s="53">
        <f t="shared" si="14"/>
        <v>-0.179286284357794</v>
      </c>
      <c r="O161" s="60">
        <v>-1942.85</v>
      </c>
      <c r="P161" s="52">
        <v>-889.1</v>
      </c>
      <c r="Q161" s="52">
        <v>-1053.75</v>
      </c>
      <c r="R161" s="53">
        <v>0.542373317548962</v>
      </c>
      <c r="S161" s="24">
        <v>-0.209221985188567</v>
      </c>
      <c r="T161" s="53">
        <v>-0.0977413191505267</v>
      </c>
      <c r="U161" s="53">
        <v>-0.111480666038041</v>
      </c>
      <c r="V161" s="24">
        <v>-0.284506187116919</v>
      </c>
      <c r="W161" s="53">
        <v>-0.406576550666283</v>
      </c>
      <c r="X161" s="53">
        <v>0.122070363549364</v>
      </c>
      <c r="Y161" s="51">
        <v>-1099.47</v>
      </c>
      <c r="Z161" s="52">
        <v>-1958.39</v>
      </c>
      <c r="AA161" s="51">
        <v>-6048.3899</v>
      </c>
      <c r="AB161" s="24">
        <v>-0.0846791081490267</v>
      </c>
      <c r="AC161" s="52">
        <v>-10802.7047</v>
      </c>
      <c r="AD161" s="53">
        <v>-0.107447753183487</v>
      </c>
      <c r="AE161" s="53">
        <v>0.0227686450344598</v>
      </c>
    </row>
    <row r="162" customFormat="1" ht="15.9" customHeight="1" spans="1:31">
      <c r="A162" s="49"/>
      <c r="B162" s="49"/>
      <c r="C162" s="55" t="s">
        <v>207</v>
      </c>
      <c r="D162" s="52">
        <v>2496.62</v>
      </c>
      <c r="E162" s="52">
        <v>8027.89</v>
      </c>
      <c r="F162" s="52">
        <f t="shared" si="10"/>
        <v>-5531.27</v>
      </c>
      <c r="G162" s="56">
        <f t="shared" si="11"/>
        <v>-0.689006700390763</v>
      </c>
      <c r="H162" s="57">
        <v>261.25</v>
      </c>
      <c r="I162" s="52">
        <v>383.21</v>
      </c>
      <c r="J162" s="52">
        <f t="shared" si="12"/>
        <v>-121.96</v>
      </c>
      <c r="K162" s="58">
        <f t="shared" si="13"/>
        <v>-0.318258918086689</v>
      </c>
      <c r="L162" s="59">
        <v>0.136077072962519</v>
      </c>
      <c r="M162" s="53">
        <v>0.408968542628438</v>
      </c>
      <c r="N162" s="53">
        <f t="shared" si="14"/>
        <v>-0.272891469665919</v>
      </c>
      <c r="O162" s="60">
        <v>-1942.14</v>
      </c>
      <c r="P162" s="52">
        <v>-253.88</v>
      </c>
      <c r="Q162" s="52">
        <v>-1688.26</v>
      </c>
      <c r="R162" s="53">
        <v>0.869278218871966</v>
      </c>
      <c r="S162" s="24">
        <v>-0.777907731252654</v>
      </c>
      <c r="T162" s="53">
        <v>-0.0316247482215127</v>
      </c>
      <c r="U162" s="53">
        <v>-0.746282983031141</v>
      </c>
      <c r="V162" s="24">
        <v>-0.707177033492823</v>
      </c>
      <c r="W162" s="53">
        <v>-0.501787531640615</v>
      </c>
      <c r="X162" s="53">
        <v>-0.205389501852208</v>
      </c>
      <c r="Y162" s="51">
        <v>-42.02</v>
      </c>
      <c r="Z162" s="52">
        <v>-517.62</v>
      </c>
      <c r="AA162" s="51">
        <v>-1103.4601</v>
      </c>
      <c r="AB162" s="24">
        <v>-0.0334851655504541</v>
      </c>
      <c r="AC162" s="52">
        <v>-7246.4088</v>
      </c>
      <c r="AD162" s="53">
        <v>-0.244160288959496</v>
      </c>
      <c r="AE162" s="53">
        <v>0.210675123409042</v>
      </c>
    </row>
    <row r="163" customFormat="1" ht="15.9" customHeight="1" spans="1:31">
      <c r="A163" s="49"/>
      <c r="B163" s="49"/>
      <c r="C163" s="55" t="s">
        <v>208</v>
      </c>
      <c r="D163" s="52">
        <v>4107.7</v>
      </c>
      <c r="E163" s="52">
        <v>3178.36</v>
      </c>
      <c r="F163" s="52">
        <f t="shared" si="10"/>
        <v>929.34</v>
      </c>
      <c r="G163" s="56">
        <f t="shared" si="11"/>
        <v>0.292396078480726</v>
      </c>
      <c r="H163" s="57">
        <v>130</v>
      </c>
      <c r="I163" s="52">
        <v>163</v>
      </c>
      <c r="J163" s="52">
        <f t="shared" si="12"/>
        <v>-33</v>
      </c>
      <c r="K163" s="58">
        <f t="shared" si="13"/>
        <v>-0.202453987730061</v>
      </c>
      <c r="L163" s="59">
        <v>0.121727486970329</v>
      </c>
      <c r="M163" s="53">
        <v>-0.0325476111728919</v>
      </c>
      <c r="N163" s="53">
        <f t="shared" si="14"/>
        <v>0.154275098143221</v>
      </c>
      <c r="O163" s="60">
        <v>-1840.22</v>
      </c>
      <c r="P163" s="52">
        <v>-4159.9</v>
      </c>
      <c r="Q163" s="52">
        <v>2319.68</v>
      </c>
      <c r="R163" s="53">
        <v>-1.26054493484475</v>
      </c>
      <c r="S163" s="24">
        <v>-0.447992794020985</v>
      </c>
      <c r="T163" s="53">
        <v>-1.30881964283467</v>
      </c>
      <c r="U163" s="53">
        <v>0.860826848813684</v>
      </c>
      <c r="V163" s="24">
        <v>-0.615384615384615</v>
      </c>
      <c r="W163" s="53">
        <v>-1.19018404907975</v>
      </c>
      <c r="X163" s="53">
        <v>0.574799433695139</v>
      </c>
      <c r="Y163" s="51">
        <v>-783.93</v>
      </c>
      <c r="Z163" s="52">
        <v>-1130.67</v>
      </c>
      <c r="AA163" s="51">
        <v>-5219.6186</v>
      </c>
      <c r="AB163" s="24">
        <v>-0.223919748505162</v>
      </c>
      <c r="AC163" s="52">
        <v>-7725.5903</v>
      </c>
      <c r="AD163" s="53">
        <v>-0.220212582256298</v>
      </c>
      <c r="AE163" s="53">
        <v>-0.00370716624886394</v>
      </c>
    </row>
    <row r="164" customFormat="1" ht="15.9" customHeight="1" spans="1:31">
      <c r="A164" s="49"/>
      <c r="B164" s="49"/>
      <c r="C164" s="55" t="s">
        <v>209</v>
      </c>
      <c r="D164" s="52">
        <v>42194.96</v>
      </c>
      <c r="E164" s="52">
        <v>80171.84</v>
      </c>
      <c r="F164" s="52">
        <f t="shared" si="10"/>
        <v>-37976.88</v>
      </c>
      <c r="G164" s="56">
        <f t="shared" si="11"/>
        <v>-0.473693506348364</v>
      </c>
      <c r="H164" s="57">
        <v>1578.21</v>
      </c>
      <c r="I164" s="52">
        <v>2680.22</v>
      </c>
      <c r="J164" s="52">
        <f t="shared" si="12"/>
        <v>-1102.01</v>
      </c>
      <c r="K164" s="58">
        <f t="shared" si="13"/>
        <v>-0.41116400892464</v>
      </c>
      <c r="L164" s="59">
        <v>0.291755728056069</v>
      </c>
      <c r="M164" s="53">
        <v>0.349174085968805</v>
      </c>
      <c r="N164" s="53">
        <f t="shared" si="14"/>
        <v>-0.057418357912736</v>
      </c>
      <c r="O164" s="60">
        <v>-1832.6</v>
      </c>
      <c r="P164" s="52">
        <v>6910.27</v>
      </c>
      <c r="Q164" s="52">
        <v>-8742.87</v>
      </c>
      <c r="R164" s="53">
        <v>4.77074648041035</v>
      </c>
      <c r="S164" s="24">
        <v>-0.0434317273911387</v>
      </c>
      <c r="T164" s="53">
        <v>0.0861932319377976</v>
      </c>
      <c r="U164" s="53">
        <v>-0.129624959328936</v>
      </c>
      <c r="V164" s="24">
        <v>-0.289080667338314</v>
      </c>
      <c r="W164" s="53">
        <v>-0.228563326891076</v>
      </c>
      <c r="X164" s="53">
        <v>-0.0605173404472375</v>
      </c>
      <c r="Y164" s="51">
        <v>14.34</v>
      </c>
      <c r="Z164" s="52">
        <v>-48.68</v>
      </c>
      <c r="AA164" s="51">
        <v>253.3688</v>
      </c>
      <c r="AB164" s="24">
        <v>0.0631689591295871</v>
      </c>
      <c r="AC164" s="52">
        <v>-798.1875</v>
      </c>
      <c r="AD164" s="53">
        <v>-0.099524253649924</v>
      </c>
      <c r="AE164" s="53">
        <v>0.162693212779511</v>
      </c>
    </row>
    <row r="165" customFormat="1" ht="15.9" customHeight="1" spans="1:31">
      <c r="A165" s="49"/>
      <c r="B165" s="49"/>
      <c r="C165" s="55" t="s">
        <v>210</v>
      </c>
      <c r="D165" s="52">
        <v>4231.54</v>
      </c>
      <c r="E165" s="52">
        <v>5070.16</v>
      </c>
      <c r="F165" s="52">
        <f t="shared" si="10"/>
        <v>-838.62</v>
      </c>
      <c r="G165" s="56">
        <f t="shared" si="11"/>
        <v>-0.165403064203102</v>
      </c>
      <c r="H165" s="57">
        <v>246.41</v>
      </c>
      <c r="I165" s="52">
        <v>248.18</v>
      </c>
      <c r="J165" s="52">
        <f t="shared" si="12"/>
        <v>-1.77000000000001</v>
      </c>
      <c r="K165" s="58">
        <f t="shared" si="13"/>
        <v>-0.00713192038036913</v>
      </c>
      <c r="L165" s="59">
        <v>-0.513771807576875</v>
      </c>
      <c r="M165" s="53">
        <v>-0.26586639714476</v>
      </c>
      <c r="N165" s="53">
        <f t="shared" si="14"/>
        <v>-0.247905410432115</v>
      </c>
      <c r="O165" s="60">
        <v>-1433</v>
      </c>
      <c r="P165" s="52">
        <v>2560.57</v>
      </c>
      <c r="Q165" s="52">
        <v>-3993.57</v>
      </c>
      <c r="R165" s="53">
        <v>2.78685973482205</v>
      </c>
      <c r="S165" s="24">
        <v>-0.338647395510854</v>
      </c>
      <c r="T165" s="53">
        <v>0.50502745475488</v>
      </c>
      <c r="U165" s="53">
        <v>-0.843674850265734</v>
      </c>
      <c r="V165" s="24">
        <v>0.433342802645997</v>
      </c>
      <c r="W165" s="53">
        <v>0.739181239422999</v>
      </c>
      <c r="X165" s="53">
        <v>-0.305838436777003</v>
      </c>
      <c r="Y165" s="51">
        <v>0.2</v>
      </c>
      <c r="Z165" s="52">
        <v>0.19</v>
      </c>
      <c r="AA165" s="51">
        <v>9.586</v>
      </c>
      <c r="AB165" s="24">
        <v>0.723471698113208</v>
      </c>
      <c r="AC165" s="52">
        <v>5.1471</v>
      </c>
      <c r="AD165" s="53">
        <v>0.349429735234216</v>
      </c>
      <c r="AE165" s="53">
        <v>0.374041962878992</v>
      </c>
    </row>
    <row r="166" customFormat="1" ht="15.9" customHeight="1" spans="1:31">
      <c r="A166" s="49"/>
      <c r="B166" s="49"/>
      <c r="C166" s="55" t="s">
        <v>211</v>
      </c>
      <c r="D166" s="52">
        <v>29561.58</v>
      </c>
      <c r="E166" s="52">
        <v>31579.15</v>
      </c>
      <c r="F166" s="52">
        <f t="shared" si="10"/>
        <v>-2017.57</v>
      </c>
      <c r="G166" s="56">
        <f t="shared" si="11"/>
        <v>-0.0638893067102819</v>
      </c>
      <c r="H166" s="57">
        <v>1838.99</v>
      </c>
      <c r="I166" s="52">
        <v>1193.73</v>
      </c>
      <c r="J166" s="52">
        <f t="shared" si="12"/>
        <v>645.26</v>
      </c>
      <c r="K166" s="58">
        <f t="shared" si="13"/>
        <v>0.540540993356957</v>
      </c>
      <c r="L166" s="59">
        <v>0.288177136929114</v>
      </c>
      <c r="M166" s="53">
        <v>0.620034937608151</v>
      </c>
      <c r="N166" s="53">
        <f t="shared" si="14"/>
        <v>-0.331857800679037</v>
      </c>
      <c r="O166" s="60">
        <v>-1350.36</v>
      </c>
      <c r="P166" s="52">
        <v>3505.69</v>
      </c>
      <c r="Q166" s="52">
        <v>-4856.05</v>
      </c>
      <c r="R166" s="53">
        <v>3.59611511004473</v>
      </c>
      <c r="S166" s="24">
        <v>-0.0456795611060031</v>
      </c>
      <c r="T166" s="53">
        <v>0.111012804334506</v>
      </c>
      <c r="U166" s="53">
        <v>-0.156692365440509</v>
      </c>
      <c r="V166" s="24">
        <v>0.115063159669166</v>
      </c>
      <c r="W166" s="53">
        <v>0.0825982424836437</v>
      </c>
      <c r="X166" s="53">
        <v>0.0324649171855225</v>
      </c>
      <c r="Y166" s="51">
        <v>-519.78</v>
      </c>
      <c r="Z166" s="52">
        <v>-858.71</v>
      </c>
      <c r="AA166" s="51">
        <v>-2919.3288</v>
      </c>
      <c r="AB166" s="24">
        <v>-0.0757622749479339</v>
      </c>
      <c r="AC166" s="52">
        <v>-9106.7642</v>
      </c>
      <c r="AD166" s="53">
        <v>-0.0967999614788466</v>
      </c>
      <c r="AE166" s="53">
        <v>0.0210376865309127</v>
      </c>
    </row>
    <row r="167" customFormat="1" ht="15.9" customHeight="1" spans="1:31">
      <c r="A167" s="49"/>
      <c r="B167" s="49"/>
      <c r="C167" s="55" t="s">
        <v>212</v>
      </c>
      <c r="D167" s="52">
        <v>8408.55</v>
      </c>
      <c r="E167" s="52">
        <v>4277.22</v>
      </c>
      <c r="F167" s="52">
        <f t="shared" si="10"/>
        <v>4131.33</v>
      </c>
      <c r="G167" s="56">
        <f t="shared" si="11"/>
        <v>0.965891396748355</v>
      </c>
      <c r="H167" s="57">
        <v>659.87</v>
      </c>
      <c r="I167" s="52">
        <v>256.69</v>
      </c>
      <c r="J167" s="52">
        <f t="shared" si="12"/>
        <v>403.18</v>
      </c>
      <c r="K167" s="58">
        <f t="shared" si="13"/>
        <v>1.57068837897853</v>
      </c>
      <c r="L167" s="59">
        <v>0.208452590514057</v>
      </c>
      <c r="M167" s="53">
        <v>0.230106424636539</v>
      </c>
      <c r="N167" s="53">
        <f t="shared" si="14"/>
        <v>-0.021653834122482</v>
      </c>
      <c r="O167" s="60">
        <v>-1305.57</v>
      </c>
      <c r="P167" s="52">
        <v>-641.34</v>
      </c>
      <c r="Q167" s="52">
        <v>-664.23</v>
      </c>
      <c r="R167" s="53">
        <v>0.508766285990027</v>
      </c>
      <c r="S167" s="24">
        <v>-0.155266960415292</v>
      </c>
      <c r="T167" s="53">
        <v>-0.149943187397422</v>
      </c>
      <c r="U167" s="53">
        <v>-0.0053237730178699</v>
      </c>
      <c r="V167" s="24">
        <v>-0.356085289526725</v>
      </c>
      <c r="W167" s="53">
        <v>-0.508823873154389</v>
      </c>
      <c r="X167" s="53">
        <v>0.152738583627664</v>
      </c>
      <c r="Y167" s="51">
        <v>-209.93</v>
      </c>
      <c r="Z167" s="52">
        <v>44.97</v>
      </c>
      <c r="AA167" s="51">
        <v>-249.1131</v>
      </c>
      <c r="AB167" s="24">
        <v>-0.0319260753497778</v>
      </c>
      <c r="AC167" s="52">
        <v>1353.8305</v>
      </c>
      <c r="AD167" s="53">
        <v>0.105096049943176</v>
      </c>
      <c r="AE167" s="53">
        <v>-0.137022125292954</v>
      </c>
    </row>
    <row r="168" customFormat="1" ht="15.9" customHeight="1" spans="1:31">
      <c r="A168" s="49"/>
      <c r="B168" s="49"/>
      <c r="C168" s="55" t="s">
        <v>213</v>
      </c>
      <c r="D168" s="52">
        <v>11262.72</v>
      </c>
      <c r="E168" s="52">
        <v>22017.91</v>
      </c>
      <c r="F168" s="52">
        <f t="shared" si="10"/>
        <v>-10755.19</v>
      </c>
      <c r="G168" s="56">
        <f t="shared" si="11"/>
        <v>-0.48847460998796</v>
      </c>
      <c r="H168" s="57">
        <v>851.58</v>
      </c>
      <c r="I168" s="52">
        <v>1724.64</v>
      </c>
      <c r="J168" s="52">
        <f t="shared" si="12"/>
        <v>-873.06</v>
      </c>
      <c r="K168" s="58">
        <f t="shared" si="13"/>
        <v>-0.506227386585026</v>
      </c>
      <c r="L168" s="59">
        <v>0.318903479323163</v>
      </c>
      <c r="M168" s="53">
        <v>0.39117973858793</v>
      </c>
      <c r="N168" s="53">
        <f t="shared" si="14"/>
        <v>-0.072276259264767</v>
      </c>
      <c r="O168" s="60">
        <v>-1086.21</v>
      </c>
      <c r="P168" s="52">
        <v>3776.86</v>
      </c>
      <c r="Q168" s="52">
        <v>-4863.07</v>
      </c>
      <c r="R168" s="53">
        <v>4.47709927177986</v>
      </c>
      <c r="S168" s="24">
        <v>-0.0964429551653597</v>
      </c>
      <c r="T168" s="53">
        <v>0.171535808802925</v>
      </c>
      <c r="U168" s="53">
        <v>-0.267978763968284</v>
      </c>
      <c r="V168" s="24">
        <v>-0.400526080931915</v>
      </c>
      <c r="W168" s="53">
        <v>-0.18315706466277</v>
      </c>
      <c r="X168" s="53">
        <v>-0.217369016269145</v>
      </c>
      <c r="Y168" s="51">
        <v>-262.71</v>
      </c>
      <c r="Z168" s="52">
        <v>-435.77</v>
      </c>
      <c r="AA168" s="51">
        <v>-2364.4467</v>
      </c>
      <c r="AB168" s="24">
        <v>-0.480588365617187</v>
      </c>
      <c r="AC168" s="52">
        <v>-3927.4424</v>
      </c>
      <c r="AD168" s="53">
        <v>-0.324087582085513</v>
      </c>
      <c r="AE168" s="53">
        <v>-0.156500783531675</v>
      </c>
    </row>
    <row r="169" customFormat="1" ht="15.9" customHeight="1" spans="1:31">
      <c r="A169" s="64"/>
      <c r="B169" s="64"/>
      <c r="C169" s="55" t="s">
        <v>214</v>
      </c>
      <c r="D169" s="52">
        <v>16806.93</v>
      </c>
      <c r="E169" s="52">
        <v>15404.43</v>
      </c>
      <c r="F169" s="52">
        <f t="shared" si="10"/>
        <v>1402.5</v>
      </c>
      <c r="G169" s="56">
        <f t="shared" si="11"/>
        <v>0.0910452382853504</v>
      </c>
      <c r="H169" s="57">
        <v>2348.22</v>
      </c>
      <c r="I169" s="52">
        <v>1514.9</v>
      </c>
      <c r="J169" s="52">
        <f t="shared" si="12"/>
        <v>833.32</v>
      </c>
      <c r="K169" s="58">
        <f t="shared" si="13"/>
        <v>0.550082513697274</v>
      </c>
      <c r="L169" s="59">
        <v>0.390614488067882</v>
      </c>
      <c r="M169" s="53">
        <v>0.497811291678726</v>
      </c>
      <c r="N169" s="53">
        <f t="shared" si="14"/>
        <v>-0.107196803610844</v>
      </c>
      <c r="O169" s="60">
        <v>-1025.83</v>
      </c>
      <c r="P169" s="52">
        <v>-5925.78</v>
      </c>
      <c r="Q169" s="52">
        <v>4899.95</v>
      </c>
      <c r="R169" s="53">
        <v>-4.77657116676252</v>
      </c>
      <c r="S169" s="24">
        <v>-0.0610361321193103</v>
      </c>
      <c r="T169" s="53">
        <v>-0.384680251070634</v>
      </c>
      <c r="U169" s="53">
        <v>0.323644118951323</v>
      </c>
      <c r="V169" s="24">
        <v>-0.216487381931846</v>
      </c>
      <c r="W169" s="53">
        <v>-0.611690540629744</v>
      </c>
      <c r="X169" s="53">
        <v>0.395203158697898</v>
      </c>
      <c r="Y169" s="51">
        <v>-3.3</v>
      </c>
      <c r="Z169" s="52">
        <v>-80</v>
      </c>
      <c r="AA169" s="51">
        <v>-105.681</v>
      </c>
      <c r="AB169" s="24">
        <v>-2.72373711340206</v>
      </c>
      <c r="AC169" s="52">
        <v>-608</v>
      </c>
      <c r="AD169" s="53">
        <v>-8</v>
      </c>
      <c r="AE169" s="53">
        <v>5.27626288659794</v>
      </c>
    </row>
    <row r="170" customFormat="1" ht="15.9" hidden="1" customHeight="1" spans="1:31">
      <c r="A170" s="62" t="s">
        <v>60</v>
      </c>
      <c r="B170" s="62" t="s">
        <v>192</v>
      </c>
      <c r="C170" s="55" t="s">
        <v>215</v>
      </c>
      <c r="D170" s="52">
        <v>2375.01</v>
      </c>
      <c r="E170" s="52">
        <v>107.3</v>
      </c>
      <c r="F170" s="52">
        <f t="shared" si="10"/>
        <v>2267.71</v>
      </c>
      <c r="G170" s="56">
        <f t="shared" si="11"/>
        <v>21.1342963653308</v>
      </c>
      <c r="H170" s="57">
        <v>85.74</v>
      </c>
      <c r="I170" s="52">
        <v>20.7</v>
      </c>
      <c r="J170" s="52">
        <f t="shared" si="12"/>
        <v>65.04</v>
      </c>
      <c r="K170" s="58">
        <f t="shared" si="13"/>
        <v>3.14202898550725</v>
      </c>
      <c r="L170" s="59">
        <v>-0.298475377231595</v>
      </c>
      <c r="M170" s="53" t="e">
        <v>#DIV/0!</v>
      </c>
      <c r="N170" s="53" t="e">
        <f t="shared" si="14"/>
        <v>#DIV/0!</v>
      </c>
      <c r="O170" s="60">
        <v>-986.22</v>
      </c>
      <c r="P170" s="52">
        <v>107.3</v>
      </c>
      <c r="Q170" s="52">
        <v>-1093.52</v>
      </c>
      <c r="R170" s="53">
        <v>1.10879925371621</v>
      </c>
      <c r="S170" s="24">
        <v>-0.415248777899883</v>
      </c>
      <c r="T170" s="53">
        <v>1</v>
      </c>
      <c r="U170" s="53">
        <v>-1.41524877789988</v>
      </c>
      <c r="V170" s="24">
        <v>-0.0937718684394682</v>
      </c>
      <c r="W170" s="53">
        <v>1</v>
      </c>
      <c r="X170" s="53">
        <v>-1.09377186843947</v>
      </c>
      <c r="Y170" s="51">
        <v>9.03</v>
      </c>
      <c r="Z170" s="52">
        <v>-20.3</v>
      </c>
      <c r="AA170" s="51">
        <v>66.6658</v>
      </c>
      <c r="AB170" s="24">
        <v>3.16702137767221</v>
      </c>
      <c r="AC170" s="52">
        <v>-152.378</v>
      </c>
      <c r="AD170" s="53">
        <v>-0.258289685566573</v>
      </c>
      <c r="AE170" s="53">
        <v>3.42531106323878</v>
      </c>
    </row>
    <row r="171" customFormat="1" ht="15.9" hidden="1" customHeight="1" spans="1:31">
      <c r="A171" s="62" t="s">
        <v>60</v>
      </c>
      <c r="B171" s="62" t="s">
        <v>192</v>
      </c>
      <c r="C171" s="55" t="s">
        <v>216</v>
      </c>
      <c r="D171" s="52">
        <v>14249.2</v>
      </c>
      <c r="E171" s="52">
        <v>18979.17</v>
      </c>
      <c r="F171" s="52">
        <f t="shared" si="10"/>
        <v>-4729.97</v>
      </c>
      <c r="G171" s="56">
        <f t="shared" si="11"/>
        <v>-0.249219012211809</v>
      </c>
      <c r="H171" s="57">
        <v>2928.28</v>
      </c>
      <c r="I171" s="52">
        <v>1251.45</v>
      </c>
      <c r="J171" s="52">
        <f t="shared" si="12"/>
        <v>1676.83</v>
      </c>
      <c r="K171" s="58">
        <f t="shared" si="13"/>
        <v>1.3399097047425</v>
      </c>
      <c r="L171" s="59">
        <v>-0.264977102013903</v>
      </c>
      <c r="M171" s="53">
        <v>0.137700679511015</v>
      </c>
      <c r="N171" s="53">
        <f t="shared" si="14"/>
        <v>-0.402677781524918</v>
      </c>
      <c r="O171" s="60">
        <v>-960.36</v>
      </c>
      <c r="P171" s="52">
        <v>-4620.19</v>
      </c>
      <c r="Q171" s="52">
        <v>3659.83</v>
      </c>
      <c r="R171" s="53">
        <v>-3.81089383147986</v>
      </c>
      <c r="S171" s="24">
        <v>-0.067397467928024</v>
      </c>
      <c r="T171" s="53">
        <v>-0.243434776125616</v>
      </c>
      <c r="U171" s="53">
        <v>0.176037308197592</v>
      </c>
      <c r="V171" s="24">
        <v>0.086187113254197</v>
      </c>
      <c r="W171" s="53">
        <v>-0.506931958927644</v>
      </c>
      <c r="X171" s="53">
        <v>0.593119072181841</v>
      </c>
      <c r="Y171" s="51">
        <v>23</v>
      </c>
      <c r="Z171" s="52">
        <v>0</v>
      </c>
      <c r="AA171" s="51">
        <v>1499.744</v>
      </c>
      <c r="AB171" s="24">
        <v>0.0612850814822079</v>
      </c>
      <c r="AC171" s="52">
        <v>0</v>
      </c>
      <c r="AD171" s="53">
        <v>0</v>
      </c>
      <c r="AE171" s="53">
        <v>0.0612850814822079</v>
      </c>
    </row>
    <row r="172" customFormat="1" ht="15.9" hidden="1" customHeight="1" spans="1:31">
      <c r="A172" s="62" t="s">
        <v>60</v>
      </c>
      <c r="B172" s="62" t="s">
        <v>192</v>
      </c>
      <c r="C172" s="55" t="s">
        <v>217</v>
      </c>
      <c r="D172" s="52">
        <v>6543.99</v>
      </c>
      <c r="E172" s="52">
        <v>54917.61</v>
      </c>
      <c r="F172" s="52">
        <f t="shared" si="10"/>
        <v>-48373.62</v>
      </c>
      <c r="G172" s="56">
        <f t="shared" si="11"/>
        <v>-0.880839861749264</v>
      </c>
      <c r="H172" s="57">
        <v>257.85</v>
      </c>
      <c r="I172" s="52">
        <v>1101.5</v>
      </c>
      <c r="J172" s="52">
        <f t="shared" si="12"/>
        <v>-843.65</v>
      </c>
      <c r="K172" s="58">
        <f t="shared" si="13"/>
        <v>-0.765910122560145</v>
      </c>
      <c r="L172" s="59" t="e">
        <v>#DIV/0!</v>
      </c>
      <c r="M172" s="53">
        <v>0.313615923618441</v>
      </c>
      <c r="N172" s="53" t="e">
        <f t="shared" si="14"/>
        <v>#DIV/0!</v>
      </c>
      <c r="O172" s="60">
        <v>-942.39</v>
      </c>
      <c r="P172" s="52">
        <v>5761.77</v>
      </c>
      <c r="Q172" s="52">
        <v>-6704.16</v>
      </c>
      <c r="R172" s="53">
        <v>7.11399738961576</v>
      </c>
      <c r="S172" s="24">
        <v>-0.144008471895587</v>
      </c>
      <c r="T172" s="53">
        <v>0.104916619641678</v>
      </c>
      <c r="U172" s="53">
        <v>-0.248925091537264</v>
      </c>
      <c r="V172" s="24">
        <v>-0.161760713593174</v>
      </c>
      <c r="W172" s="53">
        <v>-0.146781661370858</v>
      </c>
      <c r="X172" s="53">
        <v>-0.0149790522223164</v>
      </c>
      <c r="Y172" s="51">
        <v>-379.1</v>
      </c>
      <c r="Z172" s="52">
        <v>-162.76</v>
      </c>
      <c r="AA172" s="51">
        <v>-2368.8364</v>
      </c>
      <c r="AB172" s="24">
        <v>-0.513340715779437</v>
      </c>
      <c r="AC172" s="52">
        <v>-989.4027</v>
      </c>
      <c r="AD172" s="53">
        <v>-0.128098249820684</v>
      </c>
      <c r="AE172" s="53">
        <v>-0.385242465958753</v>
      </c>
    </row>
    <row r="173" customFormat="1" ht="15.9" hidden="1" customHeight="1" spans="1:31">
      <c r="A173" s="62" t="s">
        <v>60</v>
      </c>
      <c r="B173" s="62" t="s">
        <v>192</v>
      </c>
      <c r="C173" s="55" t="s">
        <v>218</v>
      </c>
      <c r="D173" s="52">
        <v>484.45</v>
      </c>
      <c r="E173" s="52">
        <v>0</v>
      </c>
      <c r="F173" s="52">
        <f t="shared" si="10"/>
        <v>484.45</v>
      </c>
      <c r="G173" s="56" t="e">
        <f t="shared" si="11"/>
        <v>#DIV/0!</v>
      </c>
      <c r="H173" s="57">
        <v>19</v>
      </c>
      <c r="I173" s="52">
        <v>0</v>
      </c>
      <c r="J173" s="52">
        <f t="shared" si="12"/>
        <v>19</v>
      </c>
      <c r="K173" s="58" t="e">
        <f t="shared" si="13"/>
        <v>#DIV/0!</v>
      </c>
      <c r="L173" s="59">
        <v>-0.0913268559852947</v>
      </c>
      <c r="M173" s="53">
        <v>0</v>
      </c>
      <c r="N173" s="53">
        <f t="shared" si="14"/>
        <v>-0.0913268559852947</v>
      </c>
      <c r="O173" s="60">
        <v>-853.75</v>
      </c>
      <c r="P173" s="52">
        <v>0</v>
      </c>
      <c r="Q173" s="52">
        <v>-853.75</v>
      </c>
      <c r="R173" s="53">
        <v>1</v>
      </c>
      <c r="S173" s="24">
        <v>-1.76230777169987</v>
      </c>
      <c r="T173" s="53">
        <v>0</v>
      </c>
      <c r="U173" s="53">
        <v>-1.76230777169987</v>
      </c>
      <c r="V173" s="24">
        <v>-1.47368421052632</v>
      </c>
      <c r="W173" s="53">
        <v>0</v>
      </c>
      <c r="X173" s="53">
        <v>-1.47368421052632</v>
      </c>
      <c r="Y173" s="51">
        <v>-904.74</v>
      </c>
      <c r="Z173" s="52">
        <v>-380.37</v>
      </c>
      <c r="AA173" s="51">
        <v>-10056.5999</v>
      </c>
      <c r="AB173" s="24">
        <v>-0.212923127183279</v>
      </c>
      <c r="AC173" s="52">
        <v>-2681.3162</v>
      </c>
      <c r="AD173" s="53">
        <v>-0.0770802589430297</v>
      </c>
      <c r="AE173" s="53">
        <v>-0.13584286824025</v>
      </c>
    </row>
    <row r="174" customFormat="1" ht="15.9" hidden="1" customHeight="1" spans="1:31">
      <c r="A174" s="62" t="s">
        <v>60</v>
      </c>
      <c r="B174" s="62" t="s">
        <v>192</v>
      </c>
      <c r="C174" s="55" t="s">
        <v>219</v>
      </c>
      <c r="D174" s="52">
        <v>18894.38</v>
      </c>
      <c r="E174" s="52">
        <v>24436.19</v>
      </c>
      <c r="F174" s="52">
        <f t="shared" si="10"/>
        <v>-5541.81</v>
      </c>
      <c r="G174" s="56">
        <f t="shared" si="11"/>
        <v>-0.226786990934348</v>
      </c>
      <c r="H174" s="57">
        <v>2354.81</v>
      </c>
      <c r="I174" s="52">
        <v>2555.55</v>
      </c>
      <c r="J174" s="52">
        <f t="shared" si="12"/>
        <v>-200.74</v>
      </c>
      <c r="K174" s="58">
        <f t="shared" si="13"/>
        <v>-0.0785506055447947</v>
      </c>
      <c r="L174" s="59">
        <v>0.410219508283867</v>
      </c>
      <c r="M174" s="53">
        <v>0.484426754830361</v>
      </c>
      <c r="N174" s="53">
        <f t="shared" si="14"/>
        <v>-0.074207246546494</v>
      </c>
      <c r="O174" s="60">
        <v>-784.33</v>
      </c>
      <c r="P174" s="52">
        <v>1751.07</v>
      </c>
      <c r="Q174" s="52">
        <v>-2535.4</v>
      </c>
      <c r="R174" s="53">
        <v>3.23256792421557</v>
      </c>
      <c r="S174" s="24">
        <v>-0.0415112853663364</v>
      </c>
      <c r="T174" s="53">
        <v>0.0716588797189742</v>
      </c>
      <c r="U174" s="53">
        <v>-0.113170165085311</v>
      </c>
      <c r="V174" s="24">
        <v>-0.218331839936131</v>
      </c>
      <c r="W174" s="53">
        <v>-0.262937528125061</v>
      </c>
      <c r="X174" s="53">
        <v>0.0446056881889304</v>
      </c>
      <c r="Y174" s="51">
        <v>-9.07</v>
      </c>
      <c r="Z174" s="52">
        <v>-27</v>
      </c>
      <c r="AA174" s="51">
        <v>-208.4079</v>
      </c>
      <c r="AB174" s="24">
        <v>-0.0539816148283222</v>
      </c>
      <c r="AC174" s="52">
        <v>-390.815</v>
      </c>
      <c r="AD174" s="53">
        <v>-0.072582831884704</v>
      </c>
      <c r="AE174" s="53">
        <v>0.0186012170563818</v>
      </c>
    </row>
    <row r="175" customFormat="1" ht="15.9" hidden="1" customHeight="1" spans="1:31">
      <c r="A175" s="62" t="s">
        <v>60</v>
      </c>
      <c r="B175" s="62" t="s">
        <v>192</v>
      </c>
      <c r="C175" s="55" t="s">
        <v>220</v>
      </c>
      <c r="D175" s="52">
        <v>17051.22</v>
      </c>
      <c r="E175" s="52">
        <v>18928.21</v>
      </c>
      <c r="F175" s="52">
        <f t="shared" si="10"/>
        <v>-1876.99</v>
      </c>
      <c r="G175" s="56">
        <f t="shared" si="11"/>
        <v>-0.0991636293130728</v>
      </c>
      <c r="H175" s="57">
        <v>690.74</v>
      </c>
      <c r="I175" s="52">
        <v>713.91</v>
      </c>
      <c r="J175" s="52">
        <f t="shared" si="12"/>
        <v>-23.17</v>
      </c>
      <c r="K175" s="58">
        <f t="shared" si="13"/>
        <v>-0.0324550713675393</v>
      </c>
      <c r="L175" s="59">
        <v>0.216842651092914</v>
      </c>
      <c r="M175" s="53">
        <v>0.325467383342458</v>
      </c>
      <c r="N175" s="53">
        <f t="shared" si="14"/>
        <v>-0.108624732249544</v>
      </c>
      <c r="O175" s="60">
        <v>-771.45</v>
      </c>
      <c r="P175" s="52">
        <v>499.36</v>
      </c>
      <c r="Q175" s="52">
        <v>-1270.81</v>
      </c>
      <c r="R175" s="53">
        <v>1.64730053794802</v>
      </c>
      <c r="S175" s="24">
        <v>-0.0452430969748792</v>
      </c>
      <c r="T175" s="53">
        <v>0.0263817867616642</v>
      </c>
      <c r="U175" s="53">
        <v>-0.0716248837365434</v>
      </c>
      <c r="V175" s="24">
        <v>-0.182760517705649</v>
      </c>
      <c r="W175" s="53">
        <v>-0.213486293790534</v>
      </c>
      <c r="X175" s="53">
        <v>0.0307257760848848</v>
      </c>
      <c r="Y175" s="51">
        <v>0</v>
      </c>
      <c r="Z175" s="52">
        <v>0</v>
      </c>
      <c r="AA175" s="51">
        <v>0</v>
      </c>
      <c r="AB175" s="24">
        <v>0</v>
      </c>
      <c r="AC175" s="52">
        <v>0</v>
      </c>
      <c r="AD175" s="53">
        <v>0</v>
      </c>
      <c r="AE175" s="53">
        <v>0</v>
      </c>
    </row>
    <row r="176" customFormat="1" ht="22.6" hidden="1" customHeight="1" spans="1:31">
      <c r="A176" s="62" t="s">
        <v>60</v>
      </c>
      <c r="B176" s="62" t="s">
        <v>192</v>
      </c>
      <c r="C176" s="55" t="s">
        <v>221</v>
      </c>
      <c r="D176" s="52">
        <v>2266.84</v>
      </c>
      <c r="E176" s="52">
        <v>16.18</v>
      </c>
      <c r="F176" s="52">
        <f t="shared" si="10"/>
        <v>2250.66</v>
      </c>
      <c r="G176" s="56">
        <f t="shared" si="11"/>
        <v>139.101359703337</v>
      </c>
      <c r="H176" s="57">
        <v>581.7</v>
      </c>
      <c r="I176" s="52">
        <v>2.03</v>
      </c>
      <c r="J176" s="52">
        <f t="shared" si="12"/>
        <v>579.67</v>
      </c>
      <c r="K176" s="58">
        <f t="shared" si="13"/>
        <v>285.551724137931</v>
      </c>
      <c r="L176" s="59">
        <v>-0.0158205261198595</v>
      </c>
      <c r="M176" s="53" t="e">
        <v>#DIV/0!</v>
      </c>
      <c r="N176" s="53" t="e">
        <f t="shared" si="14"/>
        <v>#DIV/0!</v>
      </c>
      <c r="O176" s="60">
        <v>-722.77</v>
      </c>
      <c r="P176" s="52">
        <v>-12.47</v>
      </c>
      <c r="Q176" s="52">
        <v>-710.3</v>
      </c>
      <c r="R176" s="53">
        <v>0.982746931942388</v>
      </c>
      <c r="S176" s="24">
        <v>-0.318844735402587</v>
      </c>
      <c r="T176" s="53">
        <v>-0.77070457354759</v>
      </c>
      <c r="U176" s="53">
        <v>0.451859838145003</v>
      </c>
      <c r="V176" s="24">
        <v>-0.300807976620251</v>
      </c>
      <c r="W176" s="53">
        <v>-1.46305418719212</v>
      </c>
      <c r="X176" s="53">
        <v>1.16224621057187</v>
      </c>
      <c r="Y176" s="51">
        <v>0</v>
      </c>
      <c r="Z176" s="52">
        <v>-11.2</v>
      </c>
      <c r="AA176" s="51">
        <v>0</v>
      </c>
      <c r="AB176" s="24">
        <v>0</v>
      </c>
      <c r="AC176" s="52">
        <v>-85.96</v>
      </c>
      <c r="AD176" s="53">
        <v>-0.52862677572105</v>
      </c>
      <c r="AE176" s="53">
        <v>0.52862677572105</v>
      </c>
    </row>
    <row r="177" customFormat="1" ht="15.9" hidden="1" customHeight="1" spans="1:31">
      <c r="A177" s="62" t="s">
        <v>60</v>
      </c>
      <c r="B177" s="62" t="s">
        <v>192</v>
      </c>
      <c r="C177" s="55" t="s">
        <v>222</v>
      </c>
      <c r="D177" s="52">
        <v>194.82</v>
      </c>
      <c r="E177" s="52">
        <v>2736.75</v>
      </c>
      <c r="F177" s="52">
        <f t="shared" si="10"/>
        <v>-2541.93</v>
      </c>
      <c r="G177" s="56">
        <f t="shared" si="11"/>
        <v>-0.928813373526994</v>
      </c>
      <c r="H177" s="57">
        <v>9</v>
      </c>
      <c r="I177" s="52">
        <v>52.32</v>
      </c>
      <c r="J177" s="52">
        <f t="shared" si="12"/>
        <v>-43.32</v>
      </c>
      <c r="K177" s="58">
        <f t="shared" si="13"/>
        <v>-0.827981651376147</v>
      </c>
      <c r="L177" s="59">
        <v>-0.0967831667627014</v>
      </c>
      <c r="M177" s="53">
        <v>0.311939003223407</v>
      </c>
      <c r="N177" s="53">
        <f t="shared" si="14"/>
        <v>-0.408722169986108</v>
      </c>
      <c r="O177" s="60">
        <v>-701.56</v>
      </c>
      <c r="P177" s="52">
        <v>242.59</v>
      </c>
      <c r="Q177" s="52">
        <v>-944.15</v>
      </c>
      <c r="R177" s="53">
        <v>1.34578653286961</v>
      </c>
      <c r="S177" s="24">
        <v>-3.60106765219177</v>
      </c>
      <c r="T177" s="53">
        <v>0.0886416369781675</v>
      </c>
      <c r="U177" s="53">
        <v>-3.68970928916993</v>
      </c>
      <c r="V177" s="24">
        <v>-3.22222222222222</v>
      </c>
      <c r="W177" s="53">
        <v>-0.0397553516819572</v>
      </c>
      <c r="X177" s="53">
        <v>-3.18246687054026</v>
      </c>
      <c r="Y177" s="51">
        <v>13</v>
      </c>
      <c r="Z177" s="52">
        <v>0</v>
      </c>
      <c r="AA177" s="51">
        <v>72.54</v>
      </c>
      <c r="AB177" s="24" t="e">
        <v>#DIV/0!</v>
      </c>
      <c r="AC177" s="52">
        <v>0</v>
      </c>
      <c r="AD177" s="53">
        <v>0</v>
      </c>
      <c r="AE177" s="53" t="e">
        <v>#DIV/0!</v>
      </c>
    </row>
    <row r="178" customFormat="1" ht="15.9" hidden="1" customHeight="1" spans="1:31">
      <c r="A178" s="62" t="s">
        <v>60</v>
      </c>
      <c r="B178" s="62" t="s">
        <v>192</v>
      </c>
      <c r="C178" s="55" t="s">
        <v>223</v>
      </c>
      <c r="D178" s="52">
        <v>5768.65</v>
      </c>
      <c r="E178" s="52">
        <v>8893.11</v>
      </c>
      <c r="F178" s="52">
        <f t="shared" si="10"/>
        <v>-3124.46</v>
      </c>
      <c r="G178" s="56">
        <f t="shared" si="11"/>
        <v>-0.351334909834692</v>
      </c>
      <c r="H178" s="57">
        <v>316.66</v>
      </c>
      <c r="I178" s="52">
        <v>294.31</v>
      </c>
      <c r="J178" s="52">
        <f t="shared" si="12"/>
        <v>22.35</v>
      </c>
      <c r="K178" s="58">
        <f t="shared" si="13"/>
        <v>0.0759403350208964</v>
      </c>
      <c r="L178" s="59">
        <v>0.476705877941291</v>
      </c>
      <c r="M178" s="53">
        <v>0.486767054941339</v>
      </c>
      <c r="N178" s="53">
        <f t="shared" si="14"/>
        <v>-0.010061177000048</v>
      </c>
      <c r="O178" s="60">
        <v>-665.7</v>
      </c>
      <c r="P178" s="52">
        <v>-976.2</v>
      </c>
      <c r="Q178" s="52">
        <v>310.5</v>
      </c>
      <c r="R178" s="53">
        <v>-0.466426318161334</v>
      </c>
      <c r="S178" s="24">
        <v>-0.115399616894767</v>
      </c>
      <c r="T178" s="53">
        <v>-0.109770372794219</v>
      </c>
      <c r="U178" s="53">
        <v>-0.00562924410054806</v>
      </c>
      <c r="V178" s="24">
        <v>-0.336512347628371</v>
      </c>
      <c r="W178" s="53">
        <v>-0.585403146342292</v>
      </c>
      <c r="X178" s="53">
        <v>0.248890798713921</v>
      </c>
      <c r="Y178" s="51">
        <v>-1</v>
      </c>
      <c r="Z178" s="52">
        <v>-74</v>
      </c>
      <c r="AA178" s="51">
        <v>-0.94</v>
      </c>
      <c r="AB178" s="24">
        <v>-0.00386703965772585</v>
      </c>
      <c r="AC178" s="52">
        <v>-750.35</v>
      </c>
      <c r="AD178" s="53">
        <v>-1.83684210526316</v>
      </c>
      <c r="AE178" s="53">
        <v>1.83297506560543</v>
      </c>
    </row>
    <row r="179" customFormat="1" ht="15.9" hidden="1" customHeight="1" spans="1:31">
      <c r="A179" s="62" t="s">
        <v>60</v>
      </c>
      <c r="B179" s="62" t="s">
        <v>192</v>
      </c>
      <c r="C179" s="55" t="s">
        <v>224</v>
      </c>
      <c r="D179" s="52">
        <v>13630.44</v>
      </c>
      <c r="E179" s="52">
        <v>17252.57</v>
      </c>
      <c r="F179" s="52">
        <f t="shared" si="10"/>
        <v>-3622.13</v>
      </c>
      <c r="G179" s="56">
        <f t="shared" si="11"/>
        <v>-0.20994727162388</v>
      </c>
      <c r="H179" s="57">
        <v>1983</v>
      </c>
      <c r="I179" s="52">
        <v>2274.06</v>
      </c>
      <c r="J179" s="52">
        <f t="shared" si="12"/>
        <v>-291.06</v>
      </c>
      <c r="K179" s="58">
        <f t="shared" si="13"/>
        <v>-0.127991345874779</v>
      </c>
      <c r="L179" s="59">
        <v>0.357785639898971</v>
      </c>
      <c r="M179" s="53">
        <v>0.592680390761407</v>
      </c>
      <c r="N179" s="53">
        <f t="shared" si="14"/>
        <v>-0.234894750862436</v>
      </c>
      <c r="O179" s="60">
        <v>-639.15</v>
      </c>
      <c r="P179" s="52">
        <v>-2077.21</v>
      </c>
      <c r="Q179" s="52">
        <v>1438.06</v>
      </c>
      <c r="R179" s="53">
        <v>-2.24995697410623</v>
      </c>
      <c r="S179" s="24">
        <v>-0.046891369610959</v>
      </c>
      <c r="T179" s="53">
        <v>-0.120400033154481</v>
      </c>
      <c r="U179" s="53">
        <v>0.0735086635435217</v>
      </c>
      <c r="V179" s="24">
        <v>-0.398083711548159</v>
      </c>
      <c r="W179" s="53">
        <v>-0.693490936914593</v>
      </c>
      <c r="X179" s="53">
        <v>0.295407225366434</v>
      </c>
      <c r="Y179" s="51">
        <v>-159.34</v>
      </c>
      <c r="Z179" s="52">
        <v>-43.29</v>
      </c>
      <c r="AA179" s="51">
        <v>-2788.2281</v>
      </c>
      <c r="AB179" s="24">
        <v>-0.702632413198732</v>
      </c>
      <c r="AC179" s="52">
        <v>-582.2388</v>
      </c>
      <c r="AD179" s="53">
        <v>-3.16245070881538</v>
      </c>
      <c r="AE179" s="53">
        <v>2.45981829561665</v>
      </c>
    </row>
    <row r="180" customFormat="1" ht="15.9" hidden="1" customHeight="1" spans="1:31">
      <c r="A180" s="62" t="s">
        <v>60</v>
      </c>
      <c r="B180" s="62" t="s">
        <v>192</v>
      </c>
      <c r="C180" s="55" t="s">
        <v>225</v>
      </c>
      <c r="D180" s="52">
        <v>740.84</v>
      </c>
      <c r="E180" s="52">
        <v>690.03</v>
      </c>
      <c r="F180" s="52">
        <f t="shared" si="10"/>
        <v>50.8100000000001</v>
      </c>
      <c r="G180" s="56">
        <f t="shared" si="11"/>
        <v>0.0736344796603047</v>
      </c>
      <c r="H180" s="57">
        <v>34.94</v>
      </c>
      <c r="I180" s="52">
        <v>24.53</v>
      </c>
      <c r="J180" s="52">
        <f t="shared" si="12"/>
        <v>10.41</v>
      </c>
      <c r="K180" s="58">
        <f t="shared" si="13"/>
        <v>0.424378312270689</v>
      </c>
      <c r="L180" s="59">
        <v>0.73256126219882</v>
      </c>
      <c r="M180" s="53">
        <v>0.0838615633599793</v>
      </c>
      <c r="N180" s="53">
        <f t="shared" si="14"/>
        <v>0.648699698838841</v>
      </c>
      <c r="O180" s="60">
        <v>-592.52</v>
      </c>
      <c r="P180" s="52">
        <v>325.64</v>
      </c>
      <c r="Q180" s="52">
        <v>-918.16</v>
      </c>
      <c r="R180" s="53">
        <v>1.54958482414096</v>
      </c>
      <c r="S180" s="24">
        <v>-0.799794827493116</v>
      </c>
      <c r="T180" s="53">
        <v>0.471921510658957</v>
      </c>
      <c r="U180" s="53">
        <v>-1.27171633815207</v>
      </c>
      <c r="V180" s="24">
        <v>-1.42129364625072</v>
      </c>
      <c r="W180" s="53">
        <v>0.135752140236445</v>
      </c>
      <c r="X180" s="53">
        <v>-1.55704578648716</v>
      </c>
      <c r="Y180" s="51">
        <v>171.76</v>
      </c>
      <c r="Z180" s="52">
        <v>734.15</v>
      </c>
      <c r="AA180" s="51">
        <v>1479.1361</v>
      </c>
      <c r="AB180" s="24">
        <v>0.0408575173400585</v>
      </c>
      <c r="AC180" s="52">
        <v>8559.5408</v>
      </c>
      <c r="AD180" s="53">
        <v>0.156012400734974</v>
      </c>
      <c r="AE180" s="53">
        <v>-0.115154883394916</v>
      </c>
    </row>
    <row r="181" customFormat="1" ht="15.9" hidden="1" customHeight="1" spans="1:31">
      <c r="A181" s="62" t="s">
        <v>60</v>
      </c>
      <c r="B181" s="62" t="s">
        <v>192</v>
      </c>
      <c r="C181" s="55" t="s">
        <v>226</v>
      </c>
      <c r="D181" s="52">
        <v>1446.38</v>
      </c>
      <c r="E181" s="52">
        <v>244.29</v>
      </c>
      <c r="F181" s="52">
        <f t="shared" si="10"/>
        <v>1202.09</v>
      </c>
      <c r="G181" s="56">
        <f t="shared" si="11"/>
        <v>4.92074992836383</v>
      </c>
      <c r="H181" s="57">
        <v>292</v>
      </c>
      <c r="I181" s="52">
        <v>21.1</v>
      </c>
      <c r="J181" s="52">
        <f t="shared" si="12"/>
        <v>270.9</v>
      </c>
      <c r="K181" s="58">
        <f t="shared" si="13"/>
        <v>12.8388625592417</v>
      </c>
      <c r="L181" s="59">
        <v>0.0639776565224036</v>
      </c>
      <c r="M181" s="53" t="e">
        <v>#DIV/0!</v>
      </c>
      <c r="N181" s="53" t="e">
        <f t="shared" si="14"/>
        <v>#DIV/0!</v>
      </c>
      <c r="O181" s="60">
        <v>-575.41</v>
      </c>
      <c r="P181" s="52">
        <v>-85.81</v>
      </c>
      <c r="Q181" s="52">
        <v>-489.6</v>
      </c>
      <c r="R181" s="53">
        <v>0.850871552458247</v>
      </c>
      <c r="S181" s="24">
        <v>-0.397827680139382</v>
      </c>
      <c r="T181" s="53">
        <v>-0.35126284334193</v>
      </c>
      <c r="U181" s="53">
        <v>-0.0465648367974528</v>
      </c>
      <c r="V181" s="24">
        <v>-0.368150684931507</v>
      </c>
      <c r="W181" s="53">
        <v>-0.33175355450237</v>
      </c>
      <c r="X181" s="53">
        <v>-0.0363971304291372</v>
      </c>
      <c r="Y181" s="51">
        <v>0.14</v>
      </c>
      <c r="Z181" s="52">
        <v>0</v>
      </c>
      <c r="AA181" s="51">
        <v>1.0822</v>
      </c>
      <c r="AB181" s="24">
        <v>0.629186046511628</v>
      </c>
      <c r="AC181" s="52">
        <v>0</v>
      </c>
      <c r="AD181" s="53">
        <v>0</v>
      </c>
      <c r="AE181" s="53">
        <v>0.629186046511628</v>
      </c>
    </row>
    <row r="182" customFormat="1" ht="15.9" hidden="1" customHeight="1" spans="1:31">
      <c r="A182" s="62" t="s">
        <v>60</v>
      </c>
      <c r="B182" s="62" t="s">
        <v>192</v>
      </c>
      <c r="C182" s="55" t="s">
        <v>227</v>
      </c>
      <c r="D182" s="52">
        <v>826.62</v>
      </c>
      <c r="E182" s="52">
        <v>721.71</v>
      </c>
      <c r="F182" s="52">
        <f t="shared" si="10"/>
        <v>104.91</v>
      </c>
      <c r="G182" s="56">
        <f t="shared" si="11"/>
        <v>0.14536309598038</v>
      </c>
      <c r="H182" s="57">
        <v>23.71</v>
      </c>
      <c r="I182" s="52">
        <v>18.27</v>
      </c>
      <c r="J182" s="52">
        <f t="shared" si="12"/>
        <v>5.44</v>
      </c>
      <c r="K182" s="58">
        <f t="shared" si="13"/>
        <v>0.297755883962781</v>
      </c>
      <c r="L182" s="59">
        <v>-0.19238072034346</v>
      </c>
      <c r="M182" s="53">
        <v>-0.115427890661195</v>
      </c>
      <c r="N182" s="53">
        <f t="shared" si="14"/>
        <v>-0.076952829682265</v>
      </c>
      <c r="O182" s="60">
        <v>-469.95</v>
      </c>
      <c r="P182" s="52">
        <v>12.47</v>
      </c>
      <c r="Q182" s="52">
        <v>-482.42</v>
      </c>
      <c r="R182" s="53">
        <v>1.02653473773806</v>
      </c>
      <c r="S182" s="24">
        <v>-0.56851999709661</v>
      </c>
      <c r="T182" s="53">
        <v>0.0172784082249103</v>
      </c>
      <c r="U182" s="53">
        <v>-0.585798405321521</v>
      </c>
      <c r="V182" s="24">
        <v>-1.68241248418389</v>
      </c>
      <c r="W182" s="53">
        <v>-0.383689107827039</v>
      </c>
      <c r="X182" s="53">
        <v>-1.29872337635685</v>
      </c>
      <c r="Y182" s="51">
        <v>39</v>
      </c>
      <c r="Z182" s="52">
        <v>0</v>
      </c>
      <c r="AA182" s="51">
        <v>525.58</v>
      </c>
      <c r="AB182" s="24">
        <v>0.367425407566903</v>
      </c>
      <c r="AC182" s="52">
        <v>0</v>
      </c>
      <c r="AD182" s="53">
        <v>0</v>
      </c>
      <c r="AE182" s="53">
        <v>0.367425407566903</v>
      </c>
    </row>
    <row r="183" customFormat="1" ht="15.9" hidden="1" customHeight="1" spans="1:31">
      <c r="A183" s="62" t="s">
        <v>60</v>
      </c>
      <c r="B183" s="62" t="s">
        <v>192</v>
      </c>
      <c r="C183" s="55" t="s">
        <v>228</v>
      </c>
      <c r="D183" s="52">
        <v>183.74</v>
      </c>
      <c r="E183" s="52">
        <v>14.66</v>
      </c>
      <c r="F183" s="52">
        <f t="shared" si="10"/>
        <v>169.08</v>
      </c>
      <c r="G183" s="56">
        <f t="shared" si="11"/>
        <v>11.5334242837653</v>
      </c>
      <c r="H183" s="57">
        <v>9</v>
      </c>
      <c r="I183" s="52">
        <v>0.46</v>
      </c>
      <c r="J183" s="52">
        <f t="shared" si="12"/>
        <v>8.54</v>
      </c>
      <c r="K183" s="58">
        <f t="shared" si="13"/>
        <v>18.5652173913043</v>
      </c>
      <c r="L183" s="59" t="e">
        <v>#DIV/0!</v>
      </c>
      <c r="M183" s="53" t="e">
        <v>#DIV/0!</v>
      </c>
      <c r="N183" s="53" t="e">
        <f t="shared" si="14"/>
        <v>#DIV/0!</v>
      </c>
      <c r="O183" s="60">
        <v>-458.63</v>
      </c>
      <c r="P183" s="52">
        <v>14.66</v>
      </c>
      <c r="Q183" s="52">
        <v>-473.29</v>
      </c>
      <c r="R183" s="53">
        <v>1.03196476462508</v>
      </c>
      <c r="S183" s="24">
        <v>-2.49608141939697</v>
      </c>
      <c r="T183" s="53">
        <v>1</v>
      </c>
      <c r="U183" s="53">
        <v>-3.49608141939697</v>
      </c>
      <c r="V183" s="24">
        <v>-2.88888888888889</v>
      </c>
      <c r="W183" s="53">
        <v>1</v>
      </c>
      <c r="X183" s="53">
        <v>-3.88888888888889</v>
      </c>
      <c r="Y183" s="51">
        <v>-508.36</v>
      </c>
      <c r="Z183" s="52">
        <v>-926.65</v>
      </c>
      <c r="AA183" s="51">
        <v>-2920.8729</v>
      </c>
      <c r="AB183" s="24">
        <v>-0.173789793852893</v>
      </c>
      <c r="AC183" s="52">
        <v>-5330.712</v>
      </c>
      <c r="AD183" s="53">
        <v>-0.346050584150144</v>
      </c>
      <c r="AE183" s="53">
        <v>0.172260790297251</v>
      </c>
    </row>
    <row r="184" customFormat="1" ht="15.9" hidden="1" customHeight="1" spans="1:31">
      <c r="A184" s="62" t="s">
        <v>60</v>
      </c>
      <c r="B184" s="62" t="s">
        <v>192</v>
      </c>
      <c r="C184" s="55" t="s">
        <v>229</v>
      </c>
      <c r="D184" s="52">
        <v>0</v>
      </c>
      <c r="E184" s="52">
        <v>0</v>
      </c>
      <c r="F184" s="52">
        <f t="shared" si="10"/>
        <v>0</v>
      </c>
      <c r="G184" s="56" t="e">
        <f t="shared" si="11"/>
        <v>#DIV/0!</v>
      </c>
      <c r="H184" s="57">
        <v>0</v>
      </c>
      <c r="I184" s="52">
        <v>0</v>
      </c>
      <c r="J184" s="52">
        <f t="shared" si="12"/>
        <v>0</v>
      </c>
      <c r="K184" s="58" t="e">
        <f t="shared" si="13"/>
        <v>#DIV/0!</v>
      </c>
      <c r="L184" s="59">
        <v>0</v>
      </c>
      <c r="M184" s="53">
        <v>0</v>
      </c>
      <c r="N184" s="53">
        <f t="shared" si="14"/>
        <v>0</v>
      </c>
      <c r="O184" s="60">
        <v>-312.08</v>
      </c>
      <c r="P184" s="52">
        <v>-230.87</v>
      </c>
      <c r="Q184" s="52">
        <v>-81.21</v>
      </c>
      <c r="R184" s="53">
        <v>0.260221738015893</v>
      </c>
      <c r="S184" s="24" t="e">
        <v>#DIV/0!</v>
      </c>
      <c r="T184" s="53" t="e">
        <v>#DIV/0!</v>
      </c>
      <c r="U184" s="53" t="e">
        <v>#NUM!</v>
      </c>
      <c r="V184" s="24" t="e">
        <v>#DIV/0!</v>
      </c>
      <c r="W184" s="53" t="e">
        <v>#DIV/0!</v>
      </c>
      <c r="X184" s="53" t="e">
        <v>#NUM!</v>
      </c>
      <c r="Y184" s="51">
        <v>3.09</v>
      </c>
      <c r="Z184" s="52">
        <v>-33.68</v>
      </c>
      <c r="AA184" s="51">
        <v>92.6073</v>
      </c>
      <c r="AB184" s="24">
        <v>0.960756302521008</v>
      </c>
      <c r="AC184" s="52">
        <v>-1051.0863</v>
      </c>
      <c r="AD184" s="53">
        <v>-0.760912368335324</v>
      </c>
      <c r="AE184" s="53">
        <v>1.72166867085633</v>
      </c>
    </row>
    <row r="185" customFormat="1" ht="15.9" hidden="1" customHeight="1" spans="1:31">
      <c r="A185" s="62" t="s">
        <v>60</v>
      </c>
      <c r="B185" s="62" t="s">
        <v>192</v>
      </c>
      <c r="C185" s="55" t="s">
        <v>230</v>
      </c>
      <c r="D185" s="52">
        <v>4624.21</v>
      </c>
      <c r="E185" s="52">
        <v>19661.75</v>
      </c>
      <c r="F185" s="52">
        <f t="shared" si="10"/>
        <v>-15037.54</v>
      </c>
      <c r="G185" s="56">
        <f t="shared" si="11"/>
        <v>-0.764811880936336</v>
      </c>
      <c r="H185" s="57">
        <v>532.37</v>
      </c>
      <c r="I185" s="52">
        <v>1406.28</v>
      </c>
      <c r="J185" s="52">
        <f t="shared" si="12"/>
        <v>-873.91</v>
      </c>
      <c r="K185" s="58">
        <f t="shared" si="13"/>
        <v>-0.621433853855562</v>
      </c>
      <c r="L185" s="59">
        <v>0.144884063010883</v>
      </c>
      <c r="M185" s="53">
        <v>0.386669442870155</v>
      </c>
      <c r="N185" s="53">
        <f t="shared" si="14"/>
        <v>-0.241785379859272</v>
      </c>
      <c r="O185" s="60">
        <v>-292.28</v>
      </c>
      <c r="P185" s="52">
        <v>3189.26</v>
      </c>
      <c r="Q185" s="52">
        <v>-3481.54</v>
      </c>
      <c r="R185" s="53">
        <v>11.9116600520049</v>
      </c>
      <c r="S185" s="24">
        <v>-0.0632064720244107</v>
      </c>
      <c r="T185" s="53">
        <v>0.162206314290437</v>
      </c>
      <c r="U185" s="53">
        <v>-0.225412786314848</v>
      </c>
      <c r="V185" s="24">
        <v>-0.126284351109191</v>
      </c>
      <c r="W185" s="53">
        <v>-0.18879597235259</v>
      </c>
      <c r="X185" s="53">
        <v>0.0625116212433988</v>
      </c>
      <c r="Y185" s="51">
        <v>-161</v>
      </c>
      <c r="Z185" s="52">
        <v>-163</v>
      </c>
      <c r="AA185" s="51">
        <v>-1707.5968</v>
      </c>
      <c r="AB185" s="24">
        <v>-0.389614993223479</v>
      </c>
      <c r="AC185" s="52">
        <v>-2328.3901</v>
      </c>
      <c r="AD185" s="53">
        <v>-0.560828118602019</v>
      </c>
      <c r="AE185" s="53">
        <v>0.171213125378539</v>
      </c>
    </row>
    <row r="186" customFormat="1" ht="15.9" hidden="1" customHeight="1" spans="1:31">
      <c r="A186" s="62" t="s">
        <v>60</v>
      </c>
      <c r="B186" s="62" t="s">
        <v>192</v>
      </c>
      <c r="C186" s="55" t="s">
        <v>231</v>
      </c>
      <c r="D186" s="52">
        <v>745.15</v>
      </c>
      <c r="E186" s="52">
        <v>665.69</v>
      </c>
      <c r="F186" s="52">
        <f t="shared" si="10"/>
        <v>79.4599999999999</v>
      </c>
      <c r="G186" s="56">
        <f t="shared" si="11"/>
        <v>0.119364869533867</v>
      </c>
      <c r="H186" s="57">
        <v>79.59</v>
      </c>
      <c r="I186" s="52">
        <v>49.66</v>
      </c>
      <c r="J186" s="52">
        <f t="shared" si="12"/>
        <v>29.93</v>
      </c>
      <c r="K186" s="58">
        <f t="shared" si="13"/>
        <v>0.602698348771647</v>
      </c>
      <c r="L186" s="59" t="e">
        <v>#DIV/0!</v>
      </c>
      <c r="M186" s="53" t="e">
        <v>#DIV/0!</v>
      </c>
      <c r="N186" s="53" t="e">
        <f t="shared" si="14"/>
        <v>#DIV/0!</v>
      </c>
      <c r="O186" s="60">
        <v>-286.34</v>
      </c>
      <c r="P186" s="52">
        <v>519.17</v>
      </c>
      <c r="Q186" s="52">
        <v>-805.51</v>
      </c>
      <c r="R186" s="53">
        <v>2.81312425787525</v>
      </c>
      <c r="S186" s="24">
        <v>-0.384271623163122</v>
      </c>
      <c r="T186" s="53">
        <v>0.779897549910619</v>
      </c>
      <c r="U186" s="53">
        <v>-1.16416917307374</v>
      </c>
      <c r="V186" s="24">
        <v>-0.718808895589898</v>
      </c>
      <c r="W186" s="53">
        <v>0.742247281514297</v>
      </c>
      <c r="X186" s="53">
        <v>-1.4610561771042</v>
      </c>
      <c r="Y186" s="51">
        <v>-0.76</v>
      </c>
      <c r="Z186" s="52">
        <v>-2.73</v>
      </c>
      <c r="AA186" s="51">
        <v>-17.152</v>
      </c>
      <c r="AB186" s="24">
        <v>-0.0208859988797155</v>
      </c>
      <c r="AC186" s="52">
        <v>113.8989</v>
      </c>
      <c r="AD186" s="53">
        <v>0.108952458389133</v>
      </c>
      <c r="AE186" s="53">
        <v>-0.129838457268849</v>
      </c>
    </row>
    <row r="187" customFormat="1" ht="15.9" hidden="1" customHeight="1" spans="1:31">
      <c r="A187" s="62" t="s">
        <v>60</v>
      </c>
      <c r="B187" s="62" t="s">
        <v>192</v>
      </c>
      <c r="C187" s="55" t="s">
        <v>232</v>
      </c>
      <c r="D187" s="52">
        <v>895.96</v>
      </c>
      <c r="E187" s="52">
        <v>6502.85</v>
      </c>
      <c r="F187" s="52">
        <f t="shared" si="10"/>
        <v>-5606.89</v>
      </c>
      <c r="G187" s="56">
        <f t="shared" si="11"/>
        <v>-0.862220411050539</v>
      </c>
      <c r="H187" s="57">
        <v>104.31</v>
      </c>
      <c r="I187" s="52">
        <v>1176.01</v>
      </c>
      <c r="J187" s="52">
        <f t="shared" si="12"/>
        <v>-1071.7</v>
      </c>
      <c r="K187" s="58">
        <f t="shared" si="13"/>
        <v>-0.911301774644773</v>
      </c>
      <c r="L187" s="59">
        <v>-0.145379848530498</v>
      </c>
      <c r="M187" s="53">
        <v>-0.698003185800688</v>
      </c>
      <c r="N187" s="53">
        <f t="shared" si="14"/>
        <v>0.55262333727019</v>
      </c>
      <c r="O187" s="60">
        <v>-277.39</v>
      </c>
      <c r="P187" s="52">
        <v>5785.07</v>
      </c>
      <c r="Q187" s="52">
        <v>-6062.46</v>
      </c>
      <c r="R187" s="53">
        <v>21.8553660910631</v>
      </c>
      <c r="S187" s="24">
        <v>-0.309600875039064</v>
      </c>
      <c r="T187" s="53">
        <v>0.889620704767909</v>
      </c>
      <c r="U187" s="53">
        <v>-1.19922157980697</v>
      </c>
      <c r="V187" s="24">
        <v>0.213881698782475</v>
      </c>
      <c r="W187" s="53">
        <v>0.945383117490498</v>
      </c>
      <c r="X187" s="53">
        <v>-0.731501418708022</v>
      </c>
      <c r="Y187" s="51">
        <v>-41.71</v>
      </c>
      <c r="Z187" s="52">
        <v>-161.68</v>
      </c>
      <c r="AA187" s="51">
        <v>-1201.3624</v>
      </c>
      <c r="AB187" s="24">
        <v>-0.183582554374319</v>
      </c>
      <c r="AC187" s="52">
        <v>-6137.7604</v>
      </c>
      <c r="AD187" s="53">
        <v>-0.111763064707295</v>
      </c>
      <c r="AE187" s="53">
        <v>-0.0718194896670239</v>
      </c>
    </row>
    <row r="188" customFormat="1" ht="15.9" hidden="1" customHeight="1" spans="1:31">
      <c r="A188" s="62" t="s">
        <v>60</v>
      </c>
      <c r="B188" s="62" t="s">
        <v>192</v>
      </c>
      <c r="C188" s="55"/>
      <c r="D188" s="52">
        <v>603.26</v>
      </c>
      <c r="E188" s="52">
        <v>591.77</v>
      </c>
      <c r="F188" s="52">
        <f t="shared" si="10"/>
        <v>11.49</v>
      </c>
      <c r="G188" s="56">
        <f t="shared" si="11"/>
        <v>0.0194163272893185</v>
      </c>
      <c r="H188" s="57">
        <v>506</v>
      </c>
      <c r="I188" s="52">
        <v>56</v>
      </c>
      <c r="J188" s="52">
        <f t="shared" si="12"/>
        <v>450</v>
      </c>
      <c r="K188" s="58">
        <f t="shared" si="13"/>
        <v>8.03571428571429</v>
      </c>
      <c r="L188" s="59" t="e">
        <v>#DIV/0!</v>
      </c>
      <c r="M188" s="53" t="e">
        <v>#DIV/0!</v>
      </c>
      <c r="N188" s="53" t="e">
        <f t="shared" si="14"/>
        <v>#DIV/0!</v>
      </c>
      <c r="O188" s="60">
        <v>-271</v>
      </c>
      <c r="P188" s="52">
        <v>176.75</v>
      </c>
      <c r="Q188" s="52">
        <v>-447.75</v>
      </c>
      <c r="R188" s="53">
        <v>1.65221402214022</v>
      </c>
      <c r="S188" s="24">
        <v>-0.449225872758015</v>
      </c>
      <c r="T188" s="53">
        <v>0.298680230494956</v>
      </c>
      <c r="U188" s="53">
        <v>-0.747906103252971</v>
      </c>
      <c r="V188" s="24">
        <v>0.432806324110672</v>
      </c>
      <c r="W188" s="53">
        <v>0.0357142857142857</v>
      </c>
      <c r="X188" s="53">
        <v>0.397092038396386</v>
      </c>
      <c r="Y188" s="51">
        <v>-29</v>
      </c>
      <c r="Z188" s="52">
        <v>-2.08</v>
      </c>
      <c r="AA188" s="51">
        <v>-736.4073</v>
      </c>
      <c r="AB188" s="24">
        <v>-3.77993686479828</v>
      </c>
      <c r="AC188" s="52">
        <v>-69.3493</v>
      </c>
      <c r="AD188" s="53">
        <v>-0.0253400200968302</v>
      </c>
      <c r="AE188" s="53">
        <v>-3.75459684470144</v>
      </c>
    </row>
    <row r="189" customFormat="1" ht="15.9" hidden="1" customHeight="1" spans="1:31">
      <c r="A189" s="62" t="s">
        <v>60</v>
      </c>
      <c r="B189" s="62" t="s">
        <v>192</v>
      </c>
      <c r="C189" s="55" t="s">
        <v>233</v>
      </c>
      <c r="D189" s="52">
        <v>868.3</v>
      </c>
      <c r="E189" s="52">
        <v>4088.76</v>
      </c>
      <c r="F189" s="52">
        <f t="shared" si="10"/>
        <v>-3220.46</v>
      </c>
      <c r="G189" s="56">
        <f t="shared" si="11"/>
        <v>-0.787637327698373</v>
      </c>
      <c r="H189" s="57">
        <v>65</v>
      </c>
      <c r="I189" s="52">
        <v>308</v>
      </c>
      <c r="J189" s="52">
        <f t="shared" si="12"/>
        <v>-243</v>
      </c>
      <c r="K189" s="58">
        <f t="shared" si="13"/>
        <v>-0.788961038961039</v>
      </c>
      <c r="L189" s="59">
        <v>0.282002067030858</v>
      </c>
      <c r="M189" s="53">
        <v>0.426533152560075</v>
      </c>
      <c r="N189" s="53">
        <f t="shared" si="14"/>
        <v>-0.144531085529217</v>
      </c>
      <c r="O189" s="60">
        <v>-267.48</v>
      </c>
      <c r="P189" s="52">
        <v>-1618.08</v>
      </c>
      <c r="Q189" s="52">
        <v>1350.6</v>
      </c>
      <c r="R189" s="53">
        <v>-5.04934948407358</v>
      </c>
      <c r="S189" s="24">
        <v>-0.308050213060002</v>
      </c>
      <c r="T189" s="53">
        <v>-0.395738561324216</v>
      </c>
      <c r="U189" s="53">
        <v>0.0876883482642133</v>
      </c>
      <c r="V189" s="24">
        <v>-0.676923076923077</v>
      </c>
      <c r="W189" s="53">
        <v>-0.821428571428571</v>
      </c>
      <c r="X189" s="53">
        <v>0.144505494505494</v>
      </c>
      <c r="Y189" s="51">
        <v>-7</v>
      </c>
      <c r="Z189" s="52">
        <v>0</v>
      </c>
      <c r="AA189" s="51">
        <v>-135.62</v>
      </c>
      <c r="AB189" s="24">
        <v>-5.53551020408163</v>
      </c>
      <c r="AC189" s="52">
        <v>0</v>
      </c>
      <c r="AD189" s="53">
        <v>0</v>
      </c>
      <c r="AE189" s="53">
        <v>-5.53551020408163</v>
      </c>
    </row>
    <row r="190" customFormat="1" ht="15.9" hidden="1" customHeight="1" spans="1:31">
      <c r="A190" s="62" t="s">
        <v>60</v>
      </c>
      <c r="B190" s="62" t="s">
        <v>192</v>
      </c>
      <c r="C190" s="55" t="s">
        <v>234</v>
      </c>
      <c r="D190" s="52">
        <v>10292.3</v>
      </c>
      <c r="E190" s="52">
        <v>24306.1</v>
      </c>
      <c r="F190" s="52">
        <f t="shared" si="10"/>
        <v>-14013.8</v>
      </c>
      <c r="G190" s="56">
        <f t="shared" si="11"/>
        <v>-0.576554856599784</v>
      </c>
      <c r="H190" s="57">
        <v>1215.36</v>
      </c>
      <c r="I190" s="52">
        <v>2753.7</v>
      </c>
      <c r="J190" s="52">
        <f t="shared" si="12"/>
        <v>-1538.34</v>
      </c>
      <c r="K190" s="58">
        <f t="shared" si="13"/>
        <v>-0.558644732541671</v>
      </c>
      <c r="L190" s="59">
        <v>0.390504178834494</v>
      </c>
      <c r="M190" s="53">
        <v>0.333913150990466</v>
      </c>
      <c r="N190" s="53">
        <f t="shared" si="14"/>
        <v>0.056591027844028</v>
      </c>
      <c r="O190" s="60">
        <v>-267.12</v>
      </c>
      <c r="P190" s="52">
        <v>2640.93</v>
      </c>
      <c r="Q190" s="52">
        <v>-2908.05</v>
      </c>
      <c r="R190" s="53">
        <v>10.8866801437556</v>
      </c>
      <c r="S190" s="24">
        <v>-0.0259533826258465</v>
      </c>
      <c r="T190" s="53">
        <v>0.108652971887715</v>
      </c>
      <c r="U190" s="53">
        <v>-0.134606354513562</v>
      </c>
      <c r="V190" s="24">
        <v>-0.371461953659821</v>
      </c>
      <c r="W190" s="53">
        <v>-0.205450847950031</v>
      </c>
      <c r="X190" s="53">
        <v>-0.16601110570979</v>
      </c>
      <c r="Y190" s="51">
        <v>-456.23</v>
      </c>
      <c r="Z190" s="52">
        <v>-612.6</v>
      </c>
      <c r="AA190" s="51">
        <v>-9331.6382</v>
      </c>
      <c r="AB190" s="24">
        <v>-0.221155280156682</v>
      </c>
      <c r="AC190" s="52">
        <v>-13613.5593</v>
      </c>
      <c r="AD190" s="53">
        <v>-0.169804750645613</v>
      </c>
      <c r="AE190" s="53">
        <v>-0.051350529511069</v>
      </c>
    </row>
    <row r="191" customFormat="1" ht="15.9" hidden="1" customHeight="1" spans="1:31">
      <c r="A191" s="62" t="s">
        <v>60</v>
      </c>
      <c r="B191" s="62" t="s">
        <v>192</v>
      </c>
      <c r="C191" s="55" t="s">
        <v>235</v>
      </c>
      <c r="D191" s="52">
        <v>3.76</v>
      </c>
      <c r="E191" s="52">
        <v>2925.12</v>
      </c>
      <c r="F191" s="52">
        <f t="shared" si="10"/>
        <v>-2921.36</v>
      </c>
      <c r="G191" s="56">
        <f t="shared" si="11"/>
        <v>-0.998714582649601</v>
      </c>
      <c r="H191" s="57">
        <v>0.53</v>
      </c>
      <c r="I191" s="52">
        <v>333.25</v>
      </c>
      <c r="J191" s="52">
        <f t="shared" si="12"/>
        <v>-332.72</v>
      </c>
      <c r="K191" s="58">
        <f t="shared" si="13"/>
        <v>-0.9984096024006</v>
      </c>
      <c r="L191" s="59">
        <v>-0.211259521184447</v>
      </c>
      <c r="M191" s="53">
        <v>0.161533504548436</v>
      </c>
      <c r="N191" s="53">
        <f t="shared" si="14"/>
        <v>-0.372793025732883</v>
      </c>
      <c r="O191" s="60">
        <v>-267.01</v>
      </c>
      <c r="P191" s="52">
        <v>-1499.78</v>
      </c>
      <c r="Q191" s="52">
        <v>1232.77</v>
      </c>
      <c r="R191" s="53">
        <v>-4.61694318564848</v>
      </c>
      <c r="S191" s="24">
        <v>-71.0132978723404</v>
      </c>
      <c r="T191" s="53">
        <v>-0.512724264303687</v>
      </c>
      <c r="U191" s="53">
        <v>-70.5005736080367</v>
      </c>
      <c r="V191" s="24">
        <v>-32.5849056603774</v>
      </c>
      <c r="W191" s="53">
        <v>-0.618004501125281</v>
      </c>
      <c r="X191" s="53">
        <v>-31.9669011592521</v>
      </c>
      <c r="Y191" s="51">
        <v>-2.23</v>
      </c>
      <c r="Z191" s="52">
        <v>-84.22</v>
      </c>
      <c r="AA191" s="51">
        <v>-547.5992</v>
      </c>
      <c r="AB191" s="24">
        <v>-0.109055916132771</v>
      </c>
      <c r="AC191" s="52">
        <v>-2785.9635</v>
      </c>
      <c r="AD191" s="53">
        <v>-0.424391965999452</v>
      </c>
      <c r="AE191" s="53">
        <v>0.31533604986668</v>
      </c>
    </row>
    <row r="192" customFormat="1" ht="15.9" hidden="1" customHeight="1" spans="1:31">
      <c r="A192" s="62" t="s">
        <v>60</v>
      </c>
      <c r="B192" s="62" t="s">
        <v>192</v>
      </c>
      <c r="C192" s="55" t="s">
        <v>236</v>
      </c>
      <c r="D192" s="52">
        <v>0</v>
      </c>
      <c r="E192" s="52">
        <v>0</v>
      </c>
      <c r="F192" s="52">
        <f t="shared" si="10"/>
        <v>0</v>
      </c>
      <c r="G192" s="56" t="e">
        <f t="shared" si="11"/>
        <v>#DIV/0!</v>
      </c>
      <c r="H192" s="57">
        <v>0</v>
      </c>
      <c r="I192" s="52">
        <v>0</v>
      </c>
      <c r="J192" s="52">
        <f t="shared" si="12"/>
        <v>0</v>
      </c>
      <c r="K192" s="58" t="e">
        <f t="shared" si="13"/>
        <v>#DIV/0!</v>
      </c>
      <c r="L192" s="59">
        <v>0</v>
      </c>
      <c r="M192" s="53">
        <v>0</v>
      </c>
      <c r="N192" s="53">
        <f t="shared" si="14"/>
        <v>0</v>
      </c>
      <c r="O192" s="60">
        <v>-235.5</v>
      </c>
      <c r="P192" s="52">
        <v>0</v>
      </c>
      <c r="Q192" s="52">
        <v>-235.5</v>
      </c>
      <c r="R192" s="53">
        <v>1</v>
      </c>
      <c r="S192" s="24" t="e">
        <v>#DIV/0!</v>
      </c>
      <c r="T192" s="53">
        <v>0</v>
      </c>
      <c r="U192" s="53" t="e">
        <v>#DIV/0!</v>
      </c>
      <c r="V192" s="24" t="e">
        <v>#DIV/0!</v>
      </c>
      <c r="W192" s="53">
        <v>0</v>
      </c>
      <c r="X192" s="53" t="e">
        <v>#DIV/0!</v>
      </c>
      <c r="Y192" s="51">
        <v>-232.68</v>
      </c>
      <c r="Z192" s="52">
        <v>1</v>
      </c>
      <c r="AA192" s="51">
        <v>-1222.6085</v>
      </c>
      <c r="AB192" s="24">
        <v>-0.0948152488165625</v>
      </c>
      <c r="AC192" s="52">
        <v>11.46</v>
      </c>
      <c r="AD192" s="53" t="e">
        <v>#DIV/0!</v>
      </c>
      <c r="AE192" s="53" t="e">
        <v>#DIV/0!</v>
      </c>
    </row>
    <row r="193" customFormat="1" ht="15.9" hidden="1" customHeight="1" spans="1:31">
      <c r="A193" s="62" t="s">
        <v>60</v>
      </c>
      <c r="B193" s="62" t="s">
        <v>192</v>
      </c>
      <c r="C193" s="55" t="s">
        <v>237</v>
      </c>
      <c r="D193" s="52">
        <v>440.58</v>
      </c>
      <c r="E193" s="52">
        <v>2439.8</v>
      </c>
      <c r="F193" s="52">
        <f t="shared" si="10"/>
        <v>-1999.22</v>
      </c>
      <c r="G193" s="56">
        <f t="shared" si="11"/>
        <v>-0.81941962455939</v>
      </c>
      <c r="H193" s="57">
        <v>34.38</v>
      </c>
      <c r="I193" s="52">
        <v>173.72</v>
      </c>
      <c r="J193" s="52">
        <f t="shared" si="12"/>
        <v>-139.34</v>
      </c>
      <c r="K193" s="58">
        <f t="shared" si="13"/>
        <v>-0.802095325811651</v>
      </c>
      <c r="L193" s="59" t="e">
        <v>#DIV/0!</v>
      </c>
      <c r="M193" s="53">
        <v>0.316817661391774</v>
      </c>
      <c r="N193" s="53" t="e">
        <f t="shared" si="14"/>
        <v>#DIV/0!</v>
      </c>
      <c r="O193" s="60">
        <v>-211.18</v>
      </c>
      <c r="P193" s="52">
        <v>12.66</v>
      </c>
      <c r="Q193" s="52">
        <v>-223.84</v>
      </c>
      <c r="R193" s="53">
        <v>1.05994885879345</v>
      </c>
      <c r="S193" s="24">
        <v>-0.479322710971901</v>
      </c>
      <c r="T193" s="53">
        <v>0.00518894991392737</v>
      </c>
      <c r="U193" s="53">
        <v>-0.484511660885828</v>
      </c>
      <c r="V193" s="24">
        <v>0.12739965095986</v>
      </c>
      <c r="W193" s="53">
        <v>-0.363113055491596</v>
      </c>
      <c r="X193" s="53">
        <v>0.490512706451456</v>
      </c>
      <c r="Y193" s="51">
        <v>-1</v>
      </c>
      <c r="Z193" s="52">
        <v>1</v>
      </c>
      <c r="AA193" s="51">
        <v>-9.55</v>
      </c>
      <c r="AB193" s="24">
        <v>-0.604430379746835</v>
      </c>
      <c r="AC193" s="52">
        <v>8.25</v>
      </c>
      <c r="AD193" s="53">
        <v>2.0625</v>
      </c>
      <c r="AE193" s="53">
        <v>-2.66693037974684</v>
      </c>
    </row>
    <row r="194" customFormat="1" ht="15.9" hidden="1" customHeight="1" spans="1:31">
      <c r="A194" s="62" t="s">
        <v>60</v>
      </c>
      <c r="B194" s="62" t="s">
        <v>192</v>
      </c>
      <c r="C194" s="55" t="s">
        <v>238</v>
      </c>
      <c r="D194" s="52">
        <v>1971.58</v>
      </c>
      <c r="E194" s="52">
        <v>1552.2</v>
      </c>
      <c r="F194" s="52">
        <f t="shared" si="10"/>
        <v>419.38</v>
      </c>
      <c r="G194" s="56">
        <f t="shared" si="11"/>
        <v>0.270184254606365</v>
      </c>
      <c r="H194" s="57">
        <v>227</v>
      </c>
      <c r="I194" s="52">
        <v>39</v>
      </c>
      <c r="J194" s="52">
        <f t="shared" si="12"/>
        <v>188</v>
      </c>
      <c r="K194" s="58">
        <f t="shared" si="13"/>
        <v>4.82051282051282</v>
      </c>
      <c r="L194" s="59">
        <v>-0.637595992266577</v>
      </c>
      <c r="M194" s="53">
        <v>0.414658420416578</v>
      </c>
      <c r="N194" s="53">
        <f t="shared" si="14"/>
        <v>-1.05225441268316</v>
      </c>
      <c r="O194" s="60">
        <v>-181.05</v>
      </c>
      <c r="P194" s="52">
        <v>483.11</v>
      </c>
      <c r="Q194" s="52">
        <v>-664.16</v>
      </c>
      <c r="R194" s="53">
        <v>3.66837890085612</v>
      </c>
      <c r="S194" s="24">
        <v>-0.0918299029205003</v>
      </c>
      <c r="T194" s="53">
        <v>0.311242107975776</v>
      </c>
      <c r="U194" s="53">
        <v>-0.403072010896277</v>
      </c>
      <c r="V194" s="24">
        <v>0.599118942731278</v>
      </c>
      <c r="W194" s="53">
        <v>0.0256410256410256</v>
      </c>
      <c r="X194" s="53">
        <v>0.573477917090252</v>
      </c>
      <c r="Y194" s="51">
        <v>-196.81</v>
      </c>
      <c r="Z194" s="52">
        <v>-212.05</v>
      </c>
      <c r="AA194" s="51">
        <v>-1982.0558</v>
      </c>
      <c r="AB194" s="24">
        <v>-0.213443986530362</v>
      </c>
      <c r="AC194" s="52">
        <v>-3072.6558</v>
      </c>
      <c r="AD194" s="53">
        <v>-0.337785885938046</v>
      </c>
      <c r="AE194" s="53">
        <v>0.124341899407684</v>
      </c>
    </row>
    <row r="195" customFormat="1" ht="15.9" hidden="1" customHeight="1" spans="1:31">
      <c r="A195" s="62" t="s">
        <v>60</v>
      </c>
      <c r="B195" s="62" t="s">
        <v>192</v>
      </c>
      <c r="C195" s="55" t="s">
        <v>239</v>
      </c>
      <c r="D195" s="52">
        <v>226</v>
      </c>
      <c r="E195" s="52">
        <v>0</v>
      </c>
      <c r="F195" s="52">
        <f t="shared" si="10"/>
        <v>226</v>
      </c>
      <c r="G195" s="56" t="e">
        <f t="shared" si="11"/>
        <v>#DIV/0!</v>
      </c>
      <c r="H195" s="57">
        <v>6</v>
      </c>
      <c r="I195" s="52">
        <v>0</v>
      </c>
      <c r="J195" s="52">
        <f t="shared" si="12"/>
        <v>6</v>
      </c>
      <c r="K195" s="58" t="e">
        <f t="shared" si="13"/>
        <v>#DIV/0!</v>
      </c>
      <c r="L195" s="59" t="e">
        <v>#DIV/0!</v>
      </c>
      <c r="M195" s="53">
        <v>0</v>
      </c>
      <c r="N195" s="53" t="e">
        <f t="shared" si="14"/>
        <v>#DIV/0!</v>
      </c>
      <c r="O195" s="60">
        <v>-172.2</v>
      </c>
      <c r="P195" s="52">
        <v>0</v>
      </c>
      <c r="Q195" s="52">
        <v>-172.2</v>
      </c>
      <c r="R195" s="53">
        <v>1</v>
      </c>
      <c r="S195" s="24">
        <v>-0.761946902654867</v>
      </c>
      <c r="T195" s="53">
        <v>0</v>
      </c>
      <c r="U195" s="53">
        <v>-0.761946902654867</v>
      </c>
      <c r="V195" s="24">
        <v>-1.33333333333333</v>
      </c>
      <c r="W195" s="53">
        <v>0</v>
      </c>
      <c r="X195" s="53">
        <v>-1.33333333333333</v>
      </c>
      <c r="Y195" s="51">
        <v>1</v>
      </c>
      <c r="Z195" s="52">
        <v>0</v>
      </c>
      <c r="AA195" s="51">
        <v>4.51</v>
      </c>
      <c r="AB195" s="24">
        <v>0.460204081632653</v>
      </c>
      <c r="AC195" s="52">
        <v>0</v>
      </c>
      <c r="AD195" s="53">
        <v>0</v>
      </c>
      <c r="AE195" s="53">
        <v>0.460204081632653</v>
      </c>
    </row>
    <row r="196" customFormat="1" ht="15.9" hidden="1" customHeight="1" spans="1:31">
      <c r="A196" s="62" t="s">
        <v>60</v>
      </c>
      <c r="B196" s="62" t="s">
        <v>192</v>
      </c>
      <c r="C196" s="55" t="s">
        <v>240</v>
      </c>
      <c r="D196" s="52">
        <v>2868.54</v>
      </c>
      <c r="E196" s="52">
        <v>4806</v>
      </c>
      <c r="F196" s="52">
        <f t="shared" si="10"/>
        <v>-1937.46</v>
      </c>
      <c r="G196" s="56">
        <f t="shared" si="11"/>
        <v>-0.403133583021223</v>
      </c>
      <c r="H196" s="57">
        <v>336</v>
      </c>
      <c r="I196" s="52">
        <v>315</v>
      </c>
      <c r="J196" s="52">
        <f t="shared" si="12"/>
        <v>21</v>
      </c>
      <c r="K196" s="58">
        <f t="shared" si="13"/>
        <v>0.0666666666666667</v>
      </c>
      <c r="L196" s="59">
        <v>0.585781950697436</v>
      </c>
      <c r="M196" s="53">
        <v>0.521760552689541</v>
      </c>
      <c r="N196" s="53">
        <f t="shared" si="14"/>
        <v>0.064021398007895</v>
      </c>
      <c r="O196" s="60">
        <v>-164.13</v>
      </c>
      <c r="P196" s="52">
        <v>-124.28</v>
      </c>
      <c r="Q196" s="52">
        <v>-39.85</v>
      </c>
      <c r="R196" s="53">
        <v>0.242795345153232</v>
      </c>
      <c r="S196" s="24">
        <v>-0.05721726034847</v>
      </c>
      <c r="T196" s="53">
        <v>-0.025859342488556</v>
      </c>
      <c r="U196" s="53">
        <v>-0.031357917859914</v>
      </c>
      <c r="V196" s="24">
        <v>-0.458333333333333</v>
      </c>
      <c r="W196" s="53">
        <v>-0.463492063492064</v>
      </c>
      <c r="X196" s="53">
        <v>0.00515873015873017</v>
      </c>
      <c r="Y196" s="51">
        <v>-399.14</v>
      </c>
      <c r="Z196" s="52">
        <v>-348.43</v>
      </c>
      <c r="AA196" s="51">
        <v>-2662.0241</v>
      </c>
      <c r="AB196" s="24">
        <v>-0.0595842903031363</v>
      </c>
      <c r="AC196" s="52">
        <v>-4653.9105</v>
      </c>
      <c r="AD196" s="53">
        <v>-0.128052074227607</v>
      </c>
      <c r="AE196" s="53">
        <v>0.0684677839244712</v>
      </c>
    </row>
    <row r="197" customFormat="1" ht="15.9" hidden="1" customHeight="1" spans="1:31">
      <c r="A197" s="62" t="s">
        <v>60</v>
      </c>
      <c r="B197" s="62" t="s">
        <v>192</v>
      </c>
      <c r="C197" s="55" t="s">
        <v>241</v>
      </c>
      <c r="D197" s="52">
        <v>38.8</v>
      </c>
      <c r="E197" s="52">
        <v>76</v>
      </c>
      <c r="F197" s="52">
        <f t="shared" ref="F197:F260" si="15">D197-E197</f>
        <v>-37.2</v>
      </c>
      <c r="G197" s="56">
        <f t="shared" ref="G197:G260" si="16">F197/E197</f>
        <v>-0.489473684210526</v>
      </c>
      <c r="H197" s="57">
        <v>13</v>
      </c>
      <c r="I197" s="52">
        <v>11</v>
      </c>
      <c r="J197" s="52">
        <f t="shared" ref="J197:J260" si="17">H197-I197</f>
        <v>2</v>
      </c>
      <c r="K197" s="58">
        <f t="shared" ref="K197:K260" si="18">J197/I197</f>
        <v>0.181818181818182</v>
      </c>
      <c r="L197" s="59" t="e">
        <v>#DIV/0!</v>
      </c>
      <c r="M197" s="53" t="e">
        <v>#DIV/0!</v>
      </c>
      <c r="N197" s="53" t="e">
        <f t="shared" ref="N197:N260" si="19">L197-M197</f>
        <v>#DIV/0!</v>
      </c>
      <c r="O197" s="60">
        <v>-142.26</v>
      </c>
      <c r="P197" s="52">
        <v>-615.6</v>
      </c>
      <c r="Q197" s="52">
        <v>473.34</v>
      </c>
      <c r="R197" s="53">
        <v>-3.32728806410797</v>
      </c>
      <c r="S197" s="24">
        <v>-3.66649484536082</v>
      </c>
      <c r="T197" s="53">
        <v>-8.1</v>
      </c>
      <c r="U197" s="53">
        <v>4.43350515463918</v>
      </c>
      <c r="V197" s="24">
        <v>-0.253846153846154</v>
      </c>
      <c r="W197" s="53">
        <v>-7.27272727272727</v>
      </c>
      <c r="X197" s="53">
        <v>7.01888111888112</v>
      </c>
      <c r="Y197" s="51">
        <v>-184.75</v>
      </c>
      <c r="Z197" s="52">
        <v>-192.29</v>
      </c>
      <c r="AA197" s="51">
        <v>-1220.6577</v>
      </c>
      <c r="AB197" s="24">
        <v>-0.488924105390488</v>
      </c>
      <c r="AC197" s="52">
        <v>-2470.075</v>
      </c>
      <c r="AD197" s="53">
        <v>-0.307686702234336</v>
      </c>
      <c r="AE197" s="53">
        <v>-0.181237403156152</v>
      </c>
    </row>
    <row r="198" customFormat="1" ht="15.9" hidden="1" customHeight="1" spans="1:31">
      <c r="A198" s="62" t="s">
        <v>60</v>
      </c>
      <c r="B198" s="62" t="s">
        <v>192</v>
      </c>
      <c r="C198" s="55" t="s">
        <v>242</v>
      </c>
      <c r="D198" s="52">
        <v>24.5</v>
      </c>
      <c r="E198" s="52">
        <v>0</v>
      </c>
      <c r="F198" s="52">
        <f t="shared" si="15"/>
        <v>24.5</v>
      </c>
      <c r="G198" s="56" t="e">
        <f t="shared" si="16"/>
        <v>#DIV/0!</v>
      </c>
      <c r="H198" s="57">
        <v>1</v>
      </c>
      <c r="I198" s="52">
        <v>0</v>
      </c>
      <c r="J198" s="52">
        <f t="shared" si="17"/>
        <v>1</v>
      </c>
      <c r="K198" s="58" t="e">
        <f t="shared" si="18"/>
        <v>#DIV/0!</v>
      </c>
      <c r="L198" s="59" t="e">
        <v>#DIV/0!</v>
      </c>
      <c r="M198" s="53">
        <v>0</v>
      </c>
      <c r="N198" s="53" t="e">
        <f t="shared" si="19"/>
        <v>#DIV/0!</v>
      </c>
      <c r="O198" s="60">
        <v>-129.56</v>
      </c>
      <c r="P198" s="52">
        <v>0</v>
      </c>
      <c r="Q198" s="52">
        <v>-129.56</v>
      </c>
      <c r="R198" s="53">
        <v>1</v>
      </c>
      <c r="S198" s="24">
        <v>-5.28816326530612</v>
      </c>
      <c r="T198" s="53">
        <v>0</v>
      </c>
      <c r="U198" s="53">
        <v>-5.28816326530612</v>
      </c>
      <c r="V198" s="24">
        <v>-7</v>
      </c>
      <c r="W198" s="53">
        <v>0</v>
      </c>
      <c r="X198" s="53">
        <v>-7</v>
      </c>
      <c r="Y198" s="51">
        <v>-44.19</v>
      </c>
      <c r="Z198" s="52">
        <v>-216.89</v>
      </c>
      <c r="AA198" s="51">
        <v>-646.737</v>
      </c>
      <c r="AB198" s="24">
        <v>-0.19037466369165</v>
      </c>
      <c r="AC198" s="52">
        <v>-2477.6933</v>
      </c>
      <c r="AD198" s="53">
        <v>-0.0951305519368452</v>
      </c>
      <c r="AE198" s="53">
        <v>-0.095244111754805</v>
      </c>
    </row>
    <row r="199" customFormat="1" ht="15.9" hidden="1" customHeight="1" spans="1:31">
      <c r="A199" s="62" t="s">
        <v>60</v>
      </c>
      <c r="B199" s="62" t="s">
        <v>192</v>
      </c>
      <c r="C199" s="55" t="s">
        <v>243</v>
      </c>
      <c r="D199" s="52">
        <v>19889.54</v>
      </c>
      <c r="E199" s="52">
        <v>2335.44</v>
      </c>
      <c r="F199" s="52">
        <f t="shared" si="15"/>
        <v>17554.1</v>
      </c>
      <c r="G199" s="56">
        <f t="shared" si="16"/>
        <v>7.51639947932724</v>
      </c>
      <c r="H199" s="57">
        <v>3467.15</v>
      </c>
      <c r="I199" s="52">
        <v>434.79</v>
      </c>
      <c r="J199" s="52">
        <f t="shared" si="17"/>
        <v>3032.36</v>
      </c>
      <c r="K199" s="58">
        <f t="shared" si="18"/>
        <v>6.97430943673958</v>
      </c>
      <c r="L199" s="59">
        <v>0.221746834739488</v>
      </c>
      <c r="M199" s="53" t="e">
        <v>#DIV/0!</v>
      </c>
      <c r="N199" s="53" t="e">
        <f t="shared" si="19"/>
        <v>#DIV/0!</v>
      </c>
      <c r="O199" s="60">
        <v>-115.57</v>
      </c>
      <c r="P199" s="52">
        <v>-1299.1</v>
      </c>
      <c r="Q199" s="52">
        <v>1183.53</v>
      </c>
      <c r="R199" s="53">
        <v>-10.2408064376568</v>
      </c>
      <c r="S199" s="24">
        <v>-0.0058105918990585</v>
      </c>
      <c r="T199" s="53">
        <v>-0.556254924125646</v>
      </c>
      <c r="U199" s="53">
        <v>0.550444332226588</v>
      </c>
      <c r="V199" s="24">
        <v>-0.216500584053185</v>
      </c>
      <c r="W199" s="53">
        <v>-0.210814416154925</v>
      </c>
      <c r="X199" s="53">
        <v>-0.00568616789825954</v>
      </c>
      <c r="Y199" s="51">
        <v>20</v>
      </c>
      <c r="Z199" s="52">
        <v>-302.4</v>
      </c>
      <c r="AA199" s="51">
        <v>429.8759</v>
      </c>
      <c r="AB199" s="24">
        <v>0.0198594882072192</v>
      </c>
      <c r="AC199" s="52">
        <v>-4445.9659</v>
      </c>
      <c r="AD199" s="53">
        <v>-0.126663962999936</v>
      </c>
      <c r="AE199" s="53">
        <v>0.146523451207155</v>
      </c>
    </row>
    <row r="200" customFormat="1" ht="15.9" hidden="1" customHeight="1" spans="1:31">
      <c r="A200" s="62" t="s">
        <v>60</v>
      </c>
      <c r="B200" s="62" t="s">
        <v>192</v>
      </c>
      <c r="C200" s="55" t="s">
        <v>244</v>
      </c>
      <c r="D200" s="52">
        <v>1014.27</v>
      </c>
      <c r="E200" s="52">
        <v>1705.93</v>
      </c>
      <c r="F200" s="52">
        <f t="shared" si="15"/>
        <v>-691.66</v>
      </c>
      <c r="G200" s="56">
        <f t="shared" si="16"/>
        <v>-0.405444537583605</v>
      </c>
      <c r="H200" s="57">
        <v>80.96</v>
      </c>
      <c r="I200" s="52">
        <v>92.23</v>
      </c>
      <c r="J200" s="52">
        <f t="shared" si="17"/>
        <v>-11.27</v>
      </c>
      <c r="K200" s="58">
        <f t="shared" si="18"/>
        <v>-0.122194513715711</v>
      </c>
      <c r="L200" s="59">
        <v>0.0608590835680315</v>
      </c>
      <c r="M200" s="53" t="e">
        <v>#DIV/0!</v>
      </c>
      <c r="N200" s="53" t="e">
        <f t="shared" si="19"/>
        <v>#DIV/0!</v>
      </c>
      <c r="O200" s="60">
        <v>-92.39</v>
      </c>
      <c r="P200" s="52">
        <v>-1263.74</v>
      </c>
      <c r="Q200" s="52">
        <v>1171.35</v>
      </c>
      <c r="R200" s="53">
        <v>-12.67832016452</v>
      </c>
      <c r="S200" s="24">
        <v>-0.0910901436501129</v>
      </c>
      <c r="T200" s="53">
        <v>-0.740792412349862</v>
      </c>
      <c r="U200" s="53">
        <v>0.649702268699749</v>
      </c>
      <c r="V200" s="24">
        <v>-0.18947628458498</v>
      </c>
      <c r="W200" s="53">
        <v>-0.961400845711807</v>
      </c>
      <c r="X200" s="53">
        <v>0.771924561126827</v>
      </c>
      <c r="Y200" s="51">
        <v>0</v>
      </c>
      <c r="Z200" s="52">
        <v>0</v>
      </c>
      <c r="AA200" s="51">
        <v>0</v>
      </c>
      <c r="AB200" s="24">
        <v>0</v>
      </c>
      <c r="AC200" s="52">
        <v>0</v>
      </c>
      <c r="AD200" s="53">
        <v>0</v>
      </c>
      <c r="AE200" s="53">
        <v>0</v>
      </c>
    </row>
    <row r="201" customFormat="1" ht="15.9" hidden="1" customHeight="1" spans="1:31">
      <c r="A201" s="62" t="s">
        <v>60</v>
      </c>
      <c r="B201" s="62" t="s">
        <v>192</v>
      </c>
      <c r="C201" s="55" t="s">
        <v>245</v>
      </c>
      <c r="D201" s="52">
        <v>46.87</v>
      </c>
      <c r="E201" s="52">
        <v>108.47</v>
      </c>
      <c r="F201" s="52">
        <f t="shared" si="15"/>
        <v>-61.6</v>
      </c>
      <c r="G201" s="56">
        <f t="shared" si="16"/>
        <v>-0.567898958237301</v>
      </c>
      <c r="H201" s="57">
        <v>4.58</v>
      </c>
      <c r="I201" s="52">
        <v>4.56</v>
      </c>
      <c r="J201" s="52">
        <f t="shared" si="17"/>
        <v>0.0200000000000005</v>
      </c>
      <c r="K201" s="58">
        <f t="shared" si="18"/>
        <v>0.0043859649122808</v>
      </c>
      <c r="L201" s="59" t="e">
        <v>#DIV/0!</v>
      </c>
      <c r="M201" s="53" t="e">
        <v>#DIV/0!</v>
      </c>
      <c r="N201" s="53" t="e">
        <f t="shared" si="19"/>
        <v>#DIV/0!</v>
      </c>
      <c r="O201" s="60">
        <v>-67.92</v>
      </c>
      <c r="P201" s="52">
        <v>-58.06</v>
      </c>
      <c r="Q201" s="52">
        <v>-9.86</v>
      </c>
      <c r="R201" s="53">
        <v>0.145170789163722</v>
      </c>
      <c r="S201" s="24">
        <v>-1.44911457222104</v>
      </c>
      <c r="T201" s="53">
        <v>-0.535263206416521</v>
      </c>
      <c r="U201" s="53">
        <v>-0.913851365804516</v>
      </c>
      <c r="V201" s="24">
        <v>-0.746724890829694</v>
      </c>
      <c r="W201" s="53">
        <v>-2.17982456140351</v>
      </c>
      <c r="X201" s="53">
        <v>1.43309967057381</v>
      </c>
      <c r="Y201" s="51">
        <v>-102.37</v>
      </c>
      <c r="Z201" s="52">
        <v>-63.4</v>
      </c>
      <c r="AA201" s="51">
        <v>-787.2684</v>
      </c>
      <c r="AB201" s="24">
        <v>-0.0408883298163353</v>
      </c>
      <c r="AC201" s="52">
        <v>693.1265</v>
      </c>
      <c r="AD201" s="53">
        <v>0.0397374538845875</v>
      </c>
      <c r="AE201" s="53">
        <v>-0.0806257837009228</v>
      </c>
    </row>
    <row r="202" customFormat="1" ht="15.9" hidden="1" customHeight="1" spans="1:31">
      <c r="A202" s="62" t="s">
        <v>60</v>
      </c>
      <c r="B202" s="62" t="s">
        <v>192</v>
      </c>
      <c r="C202" s="55" t="s">
        <v>246</v>
      </c>
      <c r="D202" s="52">
        <v>48.18</v>
      </c>
      <c r="E202" s="52">
        <v>225.39</v>
      </c>
      <c r="F202" s="52">
        <f t="shared" si="15"/>
        <v>-177.21</v>
      </c>
      <c r="G202" s="56">
        <f t="shared" si="16"/>
        <v>-0.786237188872621</v>
      </c>
      <c r="H202" s="57">
        <v>4.97</v>
      </c>
      <c r="I202" s="52">
        <v>17.34</v>
      </c>
      <c r="J202" s="52">
        <f t="shared" si="17"/>
        <v>-12.37</v>
      </c>
      <c r="K202" s="58">
        <f t="shared" si="18"/>
        <v>-0.713379469434833</v>
      </c>
      <c r="L202" s="59" t="e">
        <v>#DIV/0!</v>
      </c>
      <c r="M202" s="53" t="e">
        <v>#DIV/0!</v>
      </c>
      <c r="N202" s="53" t="e">
        <f t="shared" si="19"/>
        <v>#DIV/0!</v>
      </c>
      <c r="O202" s="60">
        <v>-48.19</v>
      </c>
      <c r="P202" s="52">
        <v>186.93</v>
      </c>
      <c r="Q202" s="52">
        <v>-235.12</v>
      </c>
      <c r="R202" s="53">
        <v>4.87902054368126</v>
      </c>
      <c r="S202" s="24">
        <v>-1.00020755500208</v>
      </c>
      <c r="T202" s="53">
        <v>0.829362438440037</v>
      </c>
      <c r="U202" s="53">
        <v>-1.82956999344211</v>
      </c>
      <c r="V202" s="24">
        <v>-1.27364185110664</v>
      </c>
      <c r="W202" s="53">
        <v>0.798731257208766</v>
      </c>
      <c r="X202" s="53">
        <v>-2.07237310831541</v>
      </c>
      <c r="Y202" s="51">
        <v>-451.46</v>
      </c>
      <c r="Z202" s="52">
        <v>-565.75</v>
      </c>
      <c r="AA202" s="51">
        <v>-2700.6808</v>
      </c>
      <c r="AB202" s="24">
        <v>-0.26239818116456</v>
      </c>
      <c r="AC202" s="52">
        <v>-3777.8753</v>
      </c>
      <c r="AD202" s="53">
        <v>-0.15542910215954</v>
      </c>
      <c r="AE202" s="53">
        <v>-0.10696907900502</v>
      </c>
    </row>
    <row r="203" customFormat="1" ht="15.9" hidden="1" customHeight="1" spans="1:31">
      <c r="A203" s="62" t="s">
        <v>60</v>
      </c>
      <c r="B203" s="62" t="s">
        <v>192</v>
      </c>
      <c r="C203" s="55" t="s">
        <v>247</v>
      </c>
      <c r="D203" s="52">
        <v>33.6</v>
      </c>
      <c r="E203" s="52">
        <v>0</v>
      </c>
      <c r="F203" s="52">
        <f t="shared" si="15"/>
        <v>33.6</v>
      </c>
      <c r="G203" s="56" t="e">
        <f t="shared" si="16"/>
        <v>#DIV/0!</v>
      </c>
      <c r="H203" s="57">
        <v>2</v>
      </c>
      <c r="I203" s="52">
        <v>0</v>
      </c>
      <c r="J203" s="52">
        <f t="shared" si="17"/>
        <v>2</v>
      </c>
      <c r="K203" s="58" t="e">
        <f t="shared" si="18"/>
        <v>#DIV/0!</v>
      </c>
      <c r="L203" s="59">
        <v>0.212996389891697</v>
      </c>
      <c r="M203" s="53">
        <v>0</v>
      </c>
      <c r="N203" s="53">
        <f t="shared" si="19"/>
        <v>0.212996389891697</v>
      </c>
      <c r="O203" s="60">
        <v>-46.19</v>
      </c>
      <c r="P203" s="52">
        <v>0</v>
      </c>
      <c r="Q203" s="52">
        <v>-46.19</v>
      </c>
      <c r="R203" s="53">
        <v>1</v>
      </c>
      <c r="S203" s="24">
        <v>-1.37470238095238</v>
      </c>
      <c r="T203" s="53">
        <v>0</v>
      </c>
      <c r="U203" s="53">
        <v>-1.37470238095238</v>
      </c>
      <c r="V203" s="24">
        <v>-2.5</v>
      </c>
      <c r="W203" s="53">
        <v>0</v>
      </c>
      <c r="X203" s="53">
        <v>-2.5</v>
      </c>
      <c r="Y203" s="51">
        <v>21</v>
      </c>
      <c r="Z203" s="52">
        <v>-11</v>
      </c>
      <c r="AA203" s="51">
        <v>1052.52</v>
      </c>
      <c r="AB203" s="24">
        <v>2.75673127291776</v>
      </c>
      <c r="AC203" s="52">
        <v>-548.52</v>
      </c>
      <c r="AD203" s="53">
        <v>-0.687540737026824</v>
      </c>
      <c r="AE203" s="53">
        <v>3.44427200994458</v>
      </c>
    </row>
    <row r="204" customFormat="1" ht="15.9" hidden="1" customHeight="1" spans="1:31">
      <c r="A204" s="62" t="s">
        <v>60</v>
      </c>
      <c r="B204" s="62" t="s">
        <v>192</v>
      </c>
      <c r="C204" s="55" t="s">
        <v>248</v>
      </c>
      <c r="D204" s="52">
        <v>5710.7</v>
      </c>
      <c r="E204" s="52">
        <v>8973</v>
      </c>
      <c r="F204" s="52">
        <f t="shared" si="15"/>
        <v>-3262.3</v>
      </c>
      <c r="G204" s="56">
        <f t="shared" si="16"/>
        <v>-0.36356848322746</v>
      </c>
      <c r="H204" s="57">
        <v>356</v>
      </c>
      <c r="I204" s="52">
        <v>407</v>
      </c>
      <c r="J204" s="52">
        <f t="shared" si="17"/>
        <v>-51</v>
      </c>
      <c r="K204" s="58">
        <f t="shared" si="18"/>
        <v>-0.125307125307125</v>
      </c>
      <c r="L204" s="59">
        <v>0.223732690946469</v>
      </c>
      <c r="M204" s="53">
        <v>0.420192883555413</v>
      </c>
      <c r="N204" s="53">
        <f t="shared" si="19"/>
        <v>-0.196460192608944</v>
      </c>
      <c r="O204" s="60">
        <v>-36.59</v>
      </c>
      <c r="P204" s="52">
        <v>792.25</v>
      </c>
      <c r="Q204" s="52">
        <v>-828.84</v>
      </c>
      <c r="R204" s="53">
        <v>22.6520907351735</v>
      </c>
      <c r="S204" s="24">
        <v>-0.00640727056227783</v>
      </c>
      <c r="T204" s="53">
        <v>0.0882926557450128</v>
      </c>
      <c r="U204" s="53">
        <v>-0.0946999263072906</v>
      </c>
      <c r="V204" s="24">
        <v>-0.258426966292135</v>
      </c>
      <c r="W204" s="53">
        <v>-0.361179361179361</v>
      </c>
      <c r="X204" s="53">
        <v>0.102752394887226</v>
      </c>
      <c r="Y204" s="51">
        <v>5800.18</v>
      </c>
      <c r="Z204" s="52">
        <v>269</v>
      </c>
      <c r="AA204" s="51">
        <v>74363.2358</v>
      </c>
      <c r="AB204" s="24">
        <v>2.7214398776796</v>
      </c>
      <c r="AC204" s="52">
        <v>177.14</v>
      </c>
      <c r="AD204" s="53">
        <v>1.11268844221106</v>
      </c>
      <c r="AE204" s="53">
        <v>1.60875143546855</v>
      </c>
    </row>
    <row r="205" customFormat="1" ht="15.9" hidden="1" customHeight="1" spans="1:31">
      <c r="A205" s="62" t="s">
        <v>60</v>
      </c>
      <c r="B205" s="62" t="s">
        <v>192</v>
      </c>
      <c r="C205" s="55" t="s">
        <v>249</v>
      </c>
      <c r="D205" s="52">
        <v>21.91</v>
      </c>
      <c r="E205" s="52">
        <v>0</v>
      </c>
      <c r="F205" s="52">
        <f t="shared" si="15"/>
        <v>21.91</v>
      </c>
      <c r="G205" s="56" t="e">
        <f t="shared" si="16"/>
        <v>#DIV/0!</v>
      </c>
      <c r="H205" s="57">
        <v>2.95</v>
      </c>
      <c r="I205" s="52">
        <v>0</v>
      </c>
      <c r="J205" s="52">
        <f t="shared" si="17"/>
        <v>2.95</v>
      </c>
      <c r="K205" s="58" t="e">
        <f t="shared" si="18"/>
        <v>#DIV/0!</v>
      </c>
      <c r="L205" s="59" t="e">
        <v>#DIV/0!</v>
      </c>
      <c r="M205" s="53">
        <v>0</v>
      </c>
      <c r="N205" s="53" t="e">
        <f t="shared" si="19"/>
        <v>#DIV/0!</v>
      </c>
      <c r="O205" s="60">
        <v>-27.77</v>
      </c>
      <c r="P205" s="52">
        <v>0</v>
      </c>
      <c r="Q205" s="52">
        <v>-27.77</v>
      </c>
      <c r="R205" s="53">
        <v>1</v>
      </c>
      <c r="S205" s="24">
        <v>-1.26745778183478</v>
      </c>
      <c r="T205" s="53">
        <v>0</v>
      </c>
      <c r="U205" s="53">
        <v>-1.26745778183478</v>
      </c>
      <c r="V205" s="24">
        <v>-1.03389830508475</v>
      </c>
      <c r="W205" s="53">
        <v>0</v>
      </c>
      <c r="X205" s="53">
        <v>-1.03389830508475</v>
      </c>
      <c r="Y205" s="51">
        <v>-13</v>
      </c>
      <c r="Z205" s="52">
        <v>0</v>
      </c>
      <c r="AA205" s="51">
        <v>-175.09</v>
      </c>
      <c r="AB205" s="24">
        <v>-0.209090149153919</v>
      </c>
      <c r="AC205" s="52">
        <v>0</v>
      </c>
      <c r="AD205" s="53">
        <v>0</v>
      </c>
      <c r="AE205" s="53">
        <v>-0.209090149153919</v>
      </c>
    </row>
    <row r="206" customFormat="1" ht="15.9" hidden="1" customHeight="1" spans="1:31">
      <c r="A206" s="62" t="s">
        <v>60</v>
      </c>
      <c r="B206" s="62" t="s">
        <v>192</v>
      </c>
      <c r="C206" s="55" t="s">
        <v>250</v>
      </c>
      <c r="D206" s="52">
        <v>3397.18</v>
      </c>
      <c r="E206" s="52">
        <v>26045.19</v>
      </c>
      <c r="F206" s="52">
        <f t="shared" si="15"/>
        <v>-22648.01</v>
      </c>
      <c r="G206" s="56">
        <f t="shared" si="16"/>
        <v>-0.86956593520723</v>
      </c>
      <c r="H206" s="57">
        <v>200.27</v>
      </c>
      <c r="I206" s="52">
        <v>1778.01</v>
      </c>
      <c r="J206" s="52">
        <f t="shared" si="17"/>
        <v>-1577.74</v>
      </c>
      <c r="K206" s="58">
        <f t="shared" si="18"/>
        <v>-0.887362838229256</v>
      </c>
      <c r="L206" s="59">
        <v>0.222272745313957</v>
      </c>
      <c r="M206" s="53">
        <v>0.323023441533497</v>
      </c>
      <c r="N206" s="53">
        <f t="shared" si="19"/>
        <v>-0.10075069621954</v>
      </c>
      <c r="O206" s="60">
        <v>-20.34</v>
      </c>
      <c r="P206" s="52">
        <v>3764.7</v>
      </c>
      <c r="Q206" s="52">
        <v>-3785.04</v>
      </c>
      <c r="R206" s="53">
        <v>186.088495575221</v>
      </c>
      <c r="S206" s="24">
        <v>-0.00598731889390612</v>
      </c>
      <c r="T206" s="53">
        <v>0.14454492365001</v>
      </c>
      <c r="U206" s="53">
        <v>-0.150532242543916</v>
      </c>
      <c r="V206" s="24">
        <v>-0.220652119638488</v>
      </c>
      <c r="W206" s="53">
        <v>-0.121984690749771</v>
      </c>
      <c r="X206" s="53">
        <v>-0.0986674288887172</v>
      </c>
      <c r="Y206" s="51">
        <v>-6.33</v>
      </c>
      <c r="Z206" s="52">
        <v>13.85</v>
      </c>
      <c r="AA206" s="51">
        <v>-17.3566</v>
      </c>
      <c r="AB206" s="24">
        <v>-0.360244914902449</v>
      </c>
      <c r="AC206" s="52">
        <v>173.6509</v>
      </c>
      <c r="AD206" s="53">
        <v>0.770446337459515</v>
      </c>
      <c r="AE206" s="53">
        <v>-1.13069125236196</v>
      </c>
    </row>
    <row r="207" customFormat="1" ht="15.9" hidden="1" customHeight="1" spans="1:31">
      <c r="A207" s="62" t="s">
        <v>60</v>
      </c>
      <c r="B207" s="62" t="s">
        <v>192</v>
      </c>
      <c r="C207" s="55" t="s">
        <v>251</v>
      </c>
      <c r="D207" s="52">
        <v>21.05</v>
      </c>
      <c r="E207" s="52">
        <v>589.95</v>
      </c>
      <c r="F207" s="52">
        <f t="shared" si="15"/>
        <v>-568.9</v>
      </c>
      <c r="G207" s="56">
        <f t="shared" si="16"/>
        <v>-0.964319010085601</v>
      </c>
      <c r="H207" s="57">
        <v>11.33</v>
      </c>
      <c r="I207" s="52">
        <v>66.7</v>
      </c>
      <c r="J207" s="52">
        <f t="shared" si="17"/>
        <v>-55.37</v>
      </c>
      <c r="K207" s="58">
        <f t="shared" si="18"/>
        <v>-0.830134932533733</v>
      </c>
      <c r="L207" s="59" t="e">
        <v>#DIV/0!</v>
      </c>
      <c r="M207" s="53" t="e">
        <v>#DIV/0!</v>
      </c>
      <c r="N207" s="53" t="e">
        <f t="shared" si="19"/>
        <v>#DIV/0!</v>
      </c>
      <c r="O207" s="60">
        <v>-13.43</v>
      </c>
      <c r="P207" s="52">
        <v>-96.48</v>
      </c>
      <c r="Q207" s="52">
        <v>83.05</v>
      </c>
      <c r="R207" s="53">
        <v>-6.18391660461653</v>
      </c>
      <c r="S207" s="24">
        <v>-0.638004750593824</v>
      </c>
      <c r="T207" s="53">
        <v>-0.163539282990084</v>
      </c>
      <c r="U207" s="53">
        <v>-0.47446546760374</v>
      </c>
      <c r="V207" s="24">
        <v>0.796999117387467</v>
      </c>
      <c r="W207" s="53">
        <v>-0.304347826086957</v>
      </c>
      <c r="X207" s="53">
        <v>1.10134694347442</v>
      </c>
      <c r="Y207" s="51">
        <v>-234.97</v>
      </c>
      <c r="Z207" s="52">
        <v>-130.61</v>
      </c>
      <c r="AA207" s="51">
        <v>-2486.3273</v>
      </c>
      <c r="AB207" s="24">
        <v>-0.295690374678155</v>
      </c>
      <c r="AC207" s="52">
        <v>-1779.7717</v>
      </c>
      <c r="AD207" s="53">
        <v>-0.416104783013266</v>
      </c>
      <c r="AE207" s="53">
        <v>0.120414408335111</v>
      </c>
    </row>
    <row r="208" customFormat="1" ht="15.9" hidden="1" customHeight="1" spans="1:31">
      <c r="A208" s="62" t="s">
        <v>60</v>
      </c>
      <c r="B208" s="62" t="s">
        <v>192</v>
      </c>
      <c r="C208" s="55" t="s">
        <v>252</v>
      </c>
      <c r="D208" s="52">
        <v>5.33</v>
      </c>
      <c r="E208" s="52">
        <v>7039.66</v>
      </c>
      <c r="F208" s="52">
        <f t="shared" si="15"/>
        <v>-7034.33</v>
      </c>
      <c r="G208" s="56">
        <f t="shared" si="16"/>
        <v>-0.999242861160908</v>
      </c>
      <c r="H208" s="57">
        <v>0.47</v>
      </c>
      <c r="I208" s="52">
        <v>264.15</v>
      </c>
      <c r="J208" s="52">
        <f t="shared" si="17"/>
        <v>-263.68</v>
      </c>
      <c r="K208" s="58">
        <f t="shared" si="18"/>
        <v>-0.9982207079311</v>
      </c>
      <c r="L208" s="59" t="e">
        <v>#DIV/0!</v>
      </c>
      <c r="M208" s="53">
        <v>0.00273110029278369</v>
      </c>
      <c r="N208" s="53" t="e">
        <f t="shared" si="19"/>
        <v>#DIV/0!</v>
      </c>
      <c r="O208" s="60">
        <v>-4.37</v>
      </c>
      <c r="P208" s="52">
        <v>-2803.27</v>
      </c>
      <c r="Q208" s="52">
        <v>2798.9</v>
      </c>
      <c r="R208" s="53">
        <v>-640.480549199085</v>
      </c>
      <c r="S208" s="24">
        <v>-0.819887429643527</v>
      </c>
      <c r="T208" s="53">
        <v>-0.398210993144555</v>
      </c>
      <c r="U208" s="53">
        <v>-0.421676436498972</v>
      </c>
      <c r="V208" s="24">
        <v>0</v>
      </c>
      <c r="W208" s="53">
        <v>-0.370774181336362</v>
      </c>
      <c r="X208" s="53">
        <v>0.370774181336362</v>
      </c>
      <c r="Y208" s="51">
        <v>-3.05</v>
      </c>
      <c r="Z208" s="52">
        <v>0</v>
      </c>
      <c r="AA208" s="51">
        <v>-25.254</v>
      </c>
      <c r="AB208" s="24">
        <v>-1.15262437243268</v>
      </c>
      <c r="AC208" s="52">
        <v>0</v>
      </c>
      <c r="AD208" s="53">
        <v>0</v>
      </c>
      <c r="AE208" s="53">
        <v>-1.15262437243268</v>
      </c>
    </row>
    <row r="209" customFormat="1" ht="15.9" hidden="1" customHeight="1" spans="1:31">
      <c r="A209" s="62" t="s">
        <v>60</v>
      </c>
      <c r="B209" s="62" t="s">
        <v>192</v>
      </c>
      <c r="C209" s="55" t="s">
        <v>253</v>
      </c>
      <c r="D209" s="52">
        <v>15.8</v>
      </c>
      <c r="E209" s="52">
        <v>4</v>
      </c>
      <c r="F209" s="52">
        <f t="shared" si="15"/>
        <v>11.8</v>
      </c>
      <c r="G209" s="56">
        <f t="shared" si="16"/>
        <v>2.95</v>
      </c>
      <c r="H209" s="57">
        <v>1</v>
      </c>
      <c r="I209" s="52">
        <v>1</v>
      </c>
      <c r="J209" s="52">
        <f t="shared" si="17"/>
        <v>0</v>
      </c>
      <c r="K209" s="58">
        <f t="shared" si="18"/>
        <v>0</v>
      </c>
      <c r="L209" s="59" t="e">
        <v>#DIV/0!</v>
      </c>
      <c r="M209" s="53" t="e">
        <v>#DIV/0!</v>
      </c>
      <c r="N209" s="53" t="e">
        <f t="shared" si="19"/>
        <v>#DIV/0!</v>
      </c>
      <c r="O209" s="60">
        <v>-3.3</v>
      </c>
      <c r="P209" s="52">
        <v>4</v>
      </c>
      <c r="Q209" s="52">
        <v>-7.3</v>
      </c>
      <c r="R209" s="53">
        <v>2.21212121212121</v>
      </c>
      <c r="S209" s="24">
        <v>-0.208860759493671</v>
      </c>
      <c r="T209" s="53">
        <v>1</v>
      </c>
      <c r="U209" s="53">
        <v>-1.20886075949367</v>
      </c>
      <c r="V209" s="24">
        <v>-1</v>
      </c>
      <c r="W209" s="53">
        <v>1</v>
      </c>
      <c r="X209" s="53">
        <v>-2</v>
      </c>
      <c r="Y209" s="51">
        <v>1</v>
      </c>
      <c r="Z209" s="52">
        <v>0</v>
      </c>
      <c r="AA209" s="51">
        <v>6</v>
      </c>
      <c r="AB209" s="24">
        <v>0.150753768844221</v>
      </c>
      <c r="AC209" s="52">
        <v>0</v>
      </c>
      <c r="AD209" s="53">
        <v>0</v>
      </c>
      <c r="AE209" s="53">
        <v>0.150753768844221</v>
      </c>
    </row>
    <row r="210" customFormat="1" ht="15.9" hidden="1" customHeight="1" spans="1:31">
      <c r="A210" s="62" t="s">
        <v>60</v>
      </c>
      <c r="B210" s="62" t="s">
        <v>192</v>
      </c>
      <c r="C210" s="55" t="s">
        <v>254</v>
      </c>
      <c r="D210" s="52">
        <v>701.07</v>
      </c>
      <c r="E210" s="52">
        <v>1219.95</v>
      </c>
      <c r="F210" s="52">
        <f t="shared" si="15"/>
        <v>-518.88</v>
      </c>
      <c r="G210" s="56">
        <f t="shared" si="16"/>
        <v>-0.425328906922415</v>
      </c>
      <c r="H210" s="57">
        <v>132</v>
      </c>
      <c r="I210" s="52">
        <v>165.65</v>
      </c>
      <c r="J210" s="52">
        <f t="shared" si="17"/>
        <v>-33.65</v>
      </c>
      <c r="K210" s="58">
        <f t="shared" si="18"/>
        <v>-0.203139148807727</v>
      </c>
      <c r="L210" s="59">
        <v>0.43146290410652</v>
      </c>
      <c r="M210" s="53">
        <v>0.636583157259282</v>
      </c>
      <c r="N210" s="53">
        <f t="shared" si="19"/>
        <v>-0.205120253152762</v>
      </c>
      <c r="O210" s="60">
        <v>-2.18</v>
      </c>
      <c r="P210" s="52">
        <v>-503.4</v>
      </c>
      <c r="Q210" s="52">
        <v>501.22</v>
      </c>
      <c r="R210" s="53">
        <v>-229.917431192661</v>
      </c>
      <c r="S210" s="24">
        <v>-0.00310953257164049</v>
      </c>
      <c r="T210" s="53">
        <v>-0.412639862289438</v>
      </c>
      <c r="U210" s="53">
        <v>0.409530329717798</v>
      </c>
      <c r="V210" s="24">
        <v>-0.446969696969697</v>
      </c>
      <c r="W210" s="53">
        <v>-1.39661937820706</v>
      </c>
      <c r="X210" s="53">
        <v>0.949649681237366</v>
      </c>
      <c r="Y210" s="51">
        <v>-49.66</v>
      </c>
      <c r="Z210" s="52">
        <v>3.33</v>
      </c>
      <c r="AA210" s="51">
        <v>-800.6282</v>
      </c>
      <c r="AB210" s="24">
        <v>-1.08070325576373</v>
      </c>
      <c r="AC210" s="52">
        <v>107.966</v>
      </c>
      <c r="AD210" s="53">
        <v>0.156465660913294</v>
      </c>
      <c r="AE210" s="53">
        <v>-1.23716891667702</v>
      </c>
    </row>
    <row r="211" customFormat="1" ht="15.9" hidden="1" customHeight="1" spans="1:31">
      <c r="A211" s="62" t="s">
        <v>60</v>
      </c>
      <c r="B211" s="62" t="s">
        <v>192</v>
      </c>
      <c r="C211" s="55" t="s">
        <v>255</v>
      </c>
      <c r="D211" s="52">
        <v>0</v>
      </c>
      <c r="E211" s="52">
        <v>0</v>
      </c>
      <c r="F211" s="52">
        <f t="shared" si="15"/>
        <v>0</v>
      </c>
      <c r="G211" s="56" t="e">
        <f t="shared" si="16"/>
        <v>#DIV/0!</v>
      </c>
      <c r="H211" s="57">
        <v>0</v>
      </c>
      <c r="I211" s="52">
        <v>0</v>
      </c>
      <c r="J211" s="52">
        <f t="shared" si="17"/>
        <v>0</v>
      </c>
      <c r="K211" s="58" t="e">
        <f t="shared" si="18"/>
        <v>#DIV/0!</v>
      </c>
      <c r="L211" s="59">
        <v>0</v>
      </c>
      <c r="M211" s="53">
        <v>0</v>
      </c>
      <c r="N211" s="53">
        <f t="shared" si="19"/>
        <v>0</v>
      </c>
      <c r="O211" s="60">
        <v>0</v>
      </c>
      <c r="P211" s="52">
        <v>0</v>
      </c>
      <c r="Q211" s="52">
        <v>0</v>
      </c>
      <c r="R211" s="53">
        <v>0</v>
      </c>
      <c r="S211" s="24">
        <v>0</v>
      </c>
      <c r="T211" s="53">
        <v>0</v>
      </c>
      <c r="U211" s="53">
        <v>0</v>
      </c>
      <c r="V211" s="24">
        <v>0</v>
      </c>
      <c r="W211" s="53">
        <v>0</v>
      </c>
      <c r="X211" s="53">
        <v>0</v>
      </c>
      <c r="Y211" s="51">
        <v>-39.89</v>
      </c>
      <c r="Z211" s="52">
        <v>-7.01</v>
      </c>
      <c r="AA211" s="51">
        <v>-780.7526</v>
      </c>
      <c r="AB211" s="24">
        <v>-0.944512109554572</v>
      </c>
      <c r="AC211" s="52">
        <v>-254.4688</v>
      </c>
      <c r="AD211" s="53">
        <v>-0.352591484114118</v>
      </c>
      <c r="AE211" s="53">
        <v>-0.591920625440454</v>
      </c>
    </row>
    <row r="212" customFormat="1" ht="15.9" hidden="1" customHeight="1" spans="1:31">
      <c r="A212" s="62" t="s">
        <v>60</v>
      </c>
      <c r="B212" s="62" t="s">
        <v>192</v>
      </c>
      <c r="C212" s="55" t="s">
        <v>256</v>
      </c>
      <c r="D212" s="52">
        <v>0</v>
      </c>
      <c r="E212" s="52">
        <v>0</v>
      </c>
      <c r="F212" s="52">
        <f t="shared" si="15"/>
        <v>0</v>
      </c>
      <c r="G212" s="56" t="e">
        <f t="shared" si="16"/>
        <v>#DIV/0!</v>
      </c>
      <c r="H212" s="57">
        <v>0</v>
      </c>
      <c r="I212" s="52">
        <v>0</v>
      </c>
      <c r="J212" s="52">
        <f t="shared" si="17"/>
        <v>0</v>
      </c>
      <c r="K212" s="58" t="e">
        <f t="shared" si="18"/>
        <v>#DIV/0!</v>
      </c>
      <c r="L212" s="59">
        <v>0</v>
      </c>
      <c r="M212" s="53">
        <v>0</v>
      </c>
      <c r="N212" s="53">
        <f t="shared" si="19"/>
        <v>0</v>
      </c>
      <c r="O212" s="60">
        <v>0</v>
      </c>
      <c r="P212" s="52">
        <v>0</v>
      </c>
      <c r="Q212" s="52">
        <v>0</v>
      </c>
      <c r="R212" s="53">
        <v>0</v>
      </c>
      <c r="S212" s="24">
        <v>0</v>
      </c>
      <c r="T212" s="53">
        <v>0</v>
      </c>
      <c r="U212" s="53">
        <v>0</v>
      </c>
      <c r="V212" s="24">
        <v>0</v>
      </c>
      <c r="W212" s="53">
        <v>0</v>
      </c>
      <c r="X212" s="53">
        <v>0</v>
      </c>
      <c r="Y212" s="51">
        <v>-90.26</v>
      </c>
      <c r="Z212" s="52">
        <v>-201.18</v>
      </c>
      <c r="AA212" s="51">
        <v>-1749.9834</v>
      </c>
      <c r="AB212" s="24">
        <v>-0.0435239568079078</v>
      </c>
      <c r="AC212" s="52">
        <v>-2221.2801</v>
      </c>
      <c r="AD212" s="53">
        <v>-0.0386173313799357</v>
      </c>
      <c r="AE212" s="53">
        <v>-0.00490662542797214</v>
      </c>
    </row>
    <row r="213" customFormat="1" ht="22.6" hidden="1" customHeight="1" spans="1:31">
      <c r="A213" s="62" t="s">
        <v>60</v>
      </c>
      <c r="B213" s="62" t="s">
        <v>192</v>
      </c>
      <c r="C213" s="55" t="s">
        <v>257</v>
      </c>
      <c r="D213" s="52">
        <v>0</v>
      </c>
      <c r="E213" s="52">
        <v>0</v>
      </c>
      <c r="F213" s="52">
        <f t="shared" si="15"/>
        <v>0</v>
      </c>
      <c r="G213" s="56" t="e">
        <f t="shared" si="16"/>
        <v>#DIV/0!</v>
      </c>
      <c r="H213" s="57">
        <v>0</v>
      </c>
      <c r="I213" s="52">
        <v>0</v>
      </c>
      <c r="J213" s="52">
        <f t="shared" si="17"/>
        <v>0</v>
      </c>
      <c r="K213" s="58" t="e">
        <f t="shared" si="18"/>
        <v>#DIV/0!</v>
      </c>
      <c r="L213" s="59">
        <v>0</v>
      </c>
      <c r="M213" s="53">
        <v>0</v>
      </c>
      <c r="N213" s="53">
        <f t="shared" si="19"/>
        <v>0</v>
      </c>
      <c r="O213" s="60">
        <v>0</v>
      </c>
      <c r="P213" s="52">
        <v>0</v>
      </c>
      <c r="Q213" s="52">
        <v>0</v>
      </c>
      <c r="R213" s="53">
        <v>0</v>
      </c>
      <c r="S213" s="24">
        <v>0</v>
      </c>
      <c r="T213" s="53">
        <v>0</v>
      </c>
      <c r="U213" s="53">
        <v>0</v>
      </c>
      <c r="V213" s="24">
        <v>0</v>
      </c>
      <c r="W213" s="53">
        <v>0</v>
      </c>
      <c r="X213" s="53">
        <v>0</v>
      </c>
      <c r="Y213" s="51">
        <v>0</v>
      </c>
      <c r="Z213" s="52">
        <v>-97.94</v>
      </c>
      <c r="AA213" s="51">
        <v>0</v>
      </c>
      <c r="AB213" s="24">
        <v>0</v>
      </c>
      <c r="AC213" s="52">
        <v>-2575.1494</v>
      </c>
      <c r="AD213" s="53">
        <v>-0.365805933809303</v>
      </c>
      <c r="AE213" s="53">
        <v>0.365805933809303</v>
      </c>
    </row>
    <row r="214" customFormat="1" ht="15.9" hidden="1" customHeight="1" spans="1:31">
      <c r="A214" s="62" t="s">
        <v>60</v>
      </c>
      <c r="B214" s="62" t="s">
        <v>192</v>
      </c>
      <c r="C214" s="55" t="s">
        <v>258</v>
      </c>
      <c r="D214" s="52">
        <v>0</v>
      </c>
      <c r="E214" s="52">
        <v>5.8</v>
      </c>
      <c r="F214" s="52">
        <f t="shared" si="15"/>
        <v>-5.8</v>
      </c>
      <c r="G214" s="56">
        <f t="shared" si="16"/>
        <v>-1</v>
      </c>
      <c r="H214" s="57">
        <v>0</v>
      </c>
      <c r="I214" s="52">
        <v>1</v>
      </c>
      <c r="J214" s="52">
        <f t="shared" si="17"/>
        <v>-1</v>
      </c>
      <c r="K214" s="58">
        <f t="shared" si="18"/>
        <v>-1</v>
      </c>
      <c r="L214" s="59">
        <v>0</v>
      </c>
      <c r="M214" s="53" t="e">
        <v>#DIV/0!</v>
      </c>
      <c r="N214" s="53" t="e">
        <f t="shared" si="19"/>
        <v>#DIV/0!</v>
      </c>
      <c r="O214" s="60">
        <v>0</v>
      </c>
      <c r="P214" s="52">
        <v>-45.5</v>
      </c>
      <c r="Q214" s="52">
        <v>45.5</v>
      </c>
      <c r="R214" s="53" t="e">
        <v>#DIV/0!</v>
      </c>
      <c r="S214" s="24">
        <v>0</v>
      </c>
      <c r="T214" s="53">
        <v>-7.8448275862069</v>
      </c>
      <c r="U214" s="53">
        <v>7.8448275862069</v>
      </c>
      <c r="V214" s="24">
        <v>0</v>
      </c>
      <c r="W214" s="53">
        <v>-29</v>
      </c>
      <c r="X214" s="53">
        <v>29</v>
      </c>
      <c r="Y214" s="51">
        <v>21.92</v>
      </c>
      <c r="Z214" s="52">
        <v>0</v>
      </c>
      <c r="AA214" s="51">
        <v>472.8596</v>
      </c>
      <c r="AB214" s="24">
        <v>0.469992644866315</v>
      </c>
      <c r="AC214" s="52">
        <v>0</v>
      </c>
      <c r="AD214" s="53">
        <v>0</v>
      </c>
      <c r="AE214" s="53">
        <v>0.469992644866315</v>
      </c>
    </row>
    <row r="215" customFormat="1" ht="15.9" hidden="1" customHeight="1" spans="1:31">
      <c r="A215" s="62" t="s">
        <v>60</v>
      </c>
      <c r="B215" s="62" t="s">
        <v>192</v>
      </c>
      <c r="C215" s="55" t="s">
        <v>259</v>
      </c>
      <c r="D215" s="52">
        <v>0.02</v>
      </c>
      <c r="E215" s="52">
        <v>162.61</v>
      </c>
      <c r="F215" s="52">
        <f t="shared" si="15"/>
        <v>-162.59</v>
      </c>
      <c r="G215" s="56">
        <f t="shared" si="16"/>
        <v>-0.999877006334174</v>
      </c>
      <c r="H215" s="57">
        <v>0</v>
      </c>
      <c r="I215" s="52">
        <v>11.8</v>
      </c>
      <c r="J215" s="52">
        <f t="shared" si="17"/>
        <v>-11.8</v>
      </c>
      <c r="K215" s="58">
        <f t="shared" si="18"/>
        <v>-1</v>
      </c>
      <c r="L215" s="59" t="e">
        <v>#DIV/0!</v>
      </c>
      <c r="M215" s="53" t="e">
        <v>#DIV/0!</v>
      </c>
      <c r="N215" s="53" t="e">
        <f t="shared" si="19"/>
        <v>#DIV/0!</v>
      </c>
      <c r="O215" s="52">
        <v>0.02</v>
      </c>
      <c r="P215" s="52">
        <v>-82.38</v>
      </c>
      <c r="Q215" s="52">
        <v>82.4</v>
      </c>
      <c r="R215" s="53">
        <v>4120</v>
      </c>
      <c r="S215" s="24">
        <v>1</v>
      </c>
      <c r="T215" s="53">
        <v>-0.506610909538159</v>
      </c>
      <c r="U215" s="53">
        <v>1.50661090953816</v>
      </c>
      <c r="V215" s="24">
        <v>0</v>
      </c>
      <c r="W215" s="53">
        <v>-0.949152542372881</v>
      </c>
      <c r="X215" s="53">
        <v>0.949152542372881</v>
      </c>
      <c r="Y215" s="51">
        <v>-2296.49</v>
      </c>
      <c r="Z215" s="52">
        <v>-4117.22</v>
      </c>
      <c r="AA215" s="51">
        <v>-22068.8489</v>
      </c>
      <c r="AB215" s="24">
        <v>-0.0944470776691197</v>
      </c>
      <c r="AC215" s="52">
        <v>-38023.1854</v>
      </c>
      <c r="AD215" s="53">
        <v>-0.148997158750148</v>
      </c>
      <c r="AE215" s="53">
        <v>0.0545500810810282</v>
      </c>
    </row>
    <row r="216" customFormat="1" ht="15.9" hidden="1" customHeight="1" spans="1:31">
      <c r="A216" s="62" t="s">
        <v>60</v>
      </c>
      <c r="B216" s="62" t="s">
        <v>192</v>
      </c>
      <c r="C216" s="55" t="s">
        <v>260</v>
      </c>
      <c r="D216" s="52">
        <v>1.72</v>
      </c>
      <c r="E216" s="52">
        <v>0</v>
      </c>
      <c r="F216" s="52">
        <f t="shared" si="15"/>
        <v>1.72</v>
      </c>
      <c r="G216" s="56" t="e">
        <f t="shared" si="16"/>
        <v>#DIV/0!</v>
      </c>
      <c r="H216" s="57">
        <v>0.14</v>
      </c>
      <c r="I216" s="52">
        <v>0</v>
      </c>
      <c r="J216" s="52">
        <f t="shared" si="17"/>
        <v>0.14</v>
      </c>
      <c r="K216" s="58" t="e">
        <f t="shared" si="18"/>
        <v>#DIV/0!</v>
      </c>
      <c r="L216" s="59" t="e">
        <v>#DIV/0!</v>
      </c>
      <c r="M216" s="53">
        <v>0</v>
      </c>
      <c r="N216" s="53" t="e">
        <f t="shared" si="19"/>
        <v>#DIV/0!</v>
      </c>
      <c r="O216" s="52">
        <v>1.72</v>
      </c>
      <c r="P216" s="52">
        <v>0</v>
      </c>
      <c r="Q216" s="52">
        <v>1.72</v>
      </c>
      <c r="R216" s="53">
        <v>1</v>
      </c>
      <c r="S216" s="24">
        <v>1</v>
      </c>
      <c r="T216" s="53">
        <v>0</v>
      </c>
      <c r="U216" s="53">
        <v>1</v>
      </c>
      <c r="V216" s="24">
        <v>1</v>
      </c>
      <c r="W216" s="53">
        <v>0</v>
      </c>
      <c r="X216" s="53">
        <v>1</v>
      </c>
      <c r="Y216" s="51">
        <v>-106.56</v>
      </c>
      <c r="Z216" s="52">
        <v>-172.29</v>
      </c>
      <c r="AA216" s="51">
        <v>-1803.8716</v>
      </c>
      <c r="AB216" s="24">
        <v>-0.31270255605731</v>
      </c>
      <c r="AC216" s="52">
        <v>-3716.6404</v>
      </c>
      <c r="AD216" s="53">
        <v>-0.417923583538267</v>
      </c>
      <c r="AE216" s="53">
        <v>0.105221027480957</v>
      </c>
    </row>
    <row r="217" customFormat="1" ht="15.9" hidden="1" customHeight="1" spans="1:31">
      <c r="A217" s="62" t="s">
        <v>60</v>
      </c>
      <c r="B217" s="62" t="s">
        <v>192</v>
      </c>
      <c r="C217" s="55" t="s">
        <v>261</v>
      </c>
      <c r="D217" s="52">
        <v>8.94</v>
      </c>
      <c r="E217" s="52">
        <v>0</v>
      </c>
      <c r="F217" s="52">
        <f t="shared" si="15"/>
        <v>8.94</v>
      </c>
      <c r="G217" s="56" t="e">
        <f t="shared" si="16"/>
        <v>#DIV/0!</v>
      </c>
      <c r="H217" s="57">
        <v>1.5</v>
      </c>
      <c r="I217" s="52">
        <v>0</v>
      </c>
      <c r="J217" s="52">
        <f t="shared" si="17"/>
        <v>1.5</v>
      </c>
      <c r="K217" s="58" t="e">
        <f t="shared" si="18"/>
        <v>#DIV/0!</v>
      </c>
      <c r="L217" s="59" t="e">
        <v>#DIV/0!</v>
      </c>
      <c r="M217" s="53">
        <v>0</v>
      </c>
      <c r="N217" s="53" t="e">
        <f t="shared" si="19"/>
        <v>#DIV/0!</v>
      </c>
      <c r="O217" s="52">
        <v>8.94</v>
      </c>
      <c r="P217" s="52">
        <v>0</v>
      </c>
      <c r="Q217" s="52">
        <v>8.94</v>
      </c>
      <c r="R217" s="53">
        <v>1</v>
      </c>
      <c r="S217" s="24">
        <v>1</v>
      </c>
      <c r="T217" s="53">
        <v>0</v>
      </c>
      <c r="U217" s="53">
        <v>1</v>
      </c>
      <c r="V217" s="24">
        <v>1</v>
      </c>
      <c r="W217" s="53">
        <v>0</v>
      </c>
      <c r="X217" s="53">
        <v>1</v>
      </c>
      <c r="Y217" s="51">
        <v>-1443.28</v>
      </c>
      <c r="Z217" s="52">
        <v>-1807.45</v>
      </c>
      <c r="AA217" s="51">
        <v>-80010.9432</v>
      </c>
      <c r="AB217" s="24">
        <v>-0.173889402818757</v>
      </c>
      <c r="AC217" s="52">
        <v>-81906.4011</v>
      </c>
      <c r="AD217" s="53">
        <v>-0.129857413117475</v>
      </c>
      <c r="AE217" s="53">
        <v>-0.0440319897012822</v>
      </c>
    </row>
    <row r="218" customFormat="1" ht="15.9" hidden="1" customHeight="1" spans="1:31">
      <c r="A218" s="62" t="s">
        <v>60</v>
      </c>
      <c r="B218" s="62" t="s">
        <v>192</v>
      </c>
      <c r="C218" s="55" t="s">
        <v>262</v>
      </c>
      <c r="D218" s="52">
        <v>9.09</v>
      </c>
      <c r="E218" s="52">
        <v>7.14</v>
      </c>
      <c r="F218" s="52">
        <f t="shared" si="15"/>
        <v>1.95</v>
      </c>
      <c r="G218" s="56">
        <f t="shared" si="16"/>
        <v>0.273109243697479</v>
      </c>
      <c r="H218" s="57">
        <v>0.6</v>
      </c>
      <c r="I218" s="52">
        <v>1.43</v>
      </c>
      <c r="J218" s="52">
        <f t="shared" si="17"/>
        <v>-0.83</v>
      </c>
      <c r="K218" s="58">
        <f t="shared" si="18"/>
        <v>-0.58041958041958</v>
      </c>
      <c r="L218" s="59" t="e">
        <v>#DIV/0!</v>
      </c>
      <c r="M218" s="53" t="e">
        <v>#DIV/0!</v>
      </c>
      <c r="N218" s="53" t="e">
        <f t="shared" si="19"/>
        <v>#DIV/0!</v>
      </c>
      <c r="O218" s="52">
        <v>9.09</v>
      </c>
      <c r="P218" s="52">
        <v>7.14</v>
      </c>
      <c r="Q218" s="52">
        <v>1.95</v>
      </c>
      <c r="R218" s="53">
        <v>0.214521452145215</v>
      </c>
      <c r="S218" s="24">
        <v>1</v>
      </c>
      <c r="T218" s="53">
        <v>1</v>
      </c>
      <c r="U218" s="53">
        <v>0</v>
      </c>
      <c r="V218" s="24">
        <v>1</v>
      </c>
      <c r="W218" s="53">
        <v>1</v>
      </c>
      <c r="X218" s="53">
        <v>0</v>
      </c>
      <c r="Y218" s="51">
        <v>3</v>
      </c>
      <c r="Z218" s="52">
        <v>-248.84</v>
      </c>
      <c r="AA218" s="51">
        <v>50.2</v>
      </c>
      <c r="AB218" s="24">
        <v>2.50499001996008</v>
      </c>
      <c r="AC218" s="52">
        <v>-2569.4337</v>
      </c>
      <c r="AD218" s="53">
        <v>-0.682360078714437</v>
      </c>
      <c r="AE218" s="53">
        <v>3.18735009867452</v>
      </c>
    </row>
    <row r="219" customFormat="1" ht="15.9" hidden="1" customHeight="1" spans="1:31">
      <c r="A219" s="62" t="s">
        <v>60</v>
      </c>
      <c r="B219" s="62" t="s">
        <v>192</v>
      </c>
      <c r="C219" s="55" t="s">
        <v>263</v>
      </c>
      <c r="D219" s="52">
        <v>9.17</v>
      </c>
      <c r="E219" s="52">
        <v>0</v>
      </c>
      <c r="F219" s="52">
        <f t="shared" si="15"/>
        <v>9.17</v>
      </c>
      <c r="G219" s="56" t="e">
        <f t="shared" si="16"/>
        <v>#DIV/0!</v>
      </c>
      <c r="H219" s="57">
        <v>1.78</v>
      </c>
      <c r="I219" s="52">
        <v>0</v>
      </c>
      <c r="J219" s="52">
        <f t="shared" si="17"/>
        <v>1.78</v>
      </c>
      <c r="K219" s="58" t="e">
        <f t="shared" si="18"/>
        <v>#DIV/0!</v>
      </c>
      <c r="L219" s="59" t="e">
        <v>#DIV/0!</v>
      </c>
      <c r="M219" s="53">
        <v>0</v>
      </c>
      <c r="N219" s="53" t="e">
        <f t="shared" si="19"/>
        <v>#DIV/0!</v>
      </c>
      <c r="O219" s="52">
        <v>9.17</v>
      </c>
      <c r="P219" s="52">
        <v>0</v>
      </c>
      <c r="Q219" s="52">
        <v>9.17</v>
      </c>
      <c r="R219" s="53">
        <v>1</v>
      </c>
      <c r="S219" s="24">
        <v>1</v>
      </c>
      <c r="T219" s="53">
        <v>0</v>
      </c>
      <c r="U219" s="53">
        <v>1</v>
      </c>
      <c r="V219" s="24">
        <v>1</v>
      </c>
      <c r="W219" s="53">
        <v>0</v>
      </c>
      <c r="X219" s="53">
        <v>1</v>
      </c>
      <c r="Y219" s="51">
        <v>-382.19</v>
      </c>
      <c r="Z219" s="52">
        <v>-326.02</v>
      </c>
      <c r="AA219" s="51">
        <v>-3991.8939</v>
      </c>
      <c r="AB219" s="24">
        <v>-0.278432804329494</v>
      </c>
      <c r="AC219" s="52">
        <v>-2434.1829</v>
      </c>
      <c r="AD219" s="53">
        <v>-0.118927548566576</v>
      </c>
      <c r="AE219" s="53">
        <v>-0.159505255762918</v>
      </c>
    </row>
    <row r="220" customFormat="1" ht="15.9" hidden="1" customHeight="1" spans="1:31">
      <c r="A220" s="62" t="s">
        <v>60</v>
      </c>
      <c r="B220" s="62" t="s">
        <v>192</v>
      </c>
      <c r="C220" s="55" t="s">
        <v>264</v>
      </c>
      <c r="D220" s="52">
        <v>250.62</v>
      </c>
      <c r="E220" s="52">
        <v>4215.9</v>
      </c>
      <c r="F220" s="52">
        <f t="shared" si="15"/>
        <v>-3965.28</v>
      </c>
      <c r="G220" s="56">
        <f t="shared" si="16"/>
        <v>-0.94055361844446</v>
      </c>
      <c r="H220" s="57">
        <v>33.44</v>
      </c>
      <c r="I220" s="52">
        <v>371.3</v>
      </c>
      <c r="J220" s="52">
        <f t="shared" si="17"/>
        <v>-337.86</v>
      </c>
      <c r="K220" s="58">
        <f t="shared" si="18"/>
        <v>-0.909938055480743</v>
      </c>
      <c r="L220" s="59">
        <v>-0.0087964781356376</v>
      </c>
      <c r="M220" s="53">
        <v>0.566173580703297</v>
      </c>
      <c r="N220" s="53">
        <f t="shared" si="19"/>
        <v>-0.574970058838935</v>
      </c>
      <c r="O220" s="52">
        <v>9.42</v>
      </c>
      <c r="P220" s="52">
        <v>-1354.46</v>
      </c>
      <c r="Q220" s="52">
        <v>1363.88</v>
      </c>
      <c r="R220" s="53">
        <v>144.785562632696</v>
      </c>
      <c r="S220" s="24">
        <v>0.0375867847737611</v>
      </c>
      <c r="T220" s="53">
        <v>-0.321274223771911</v>
      </c>
      <c r="U220" s="53">
        <v>0.358861008545672</v>
      </c>
      <c r="V220" s="24">
        <v>0.0460526315789474</v>
      </c>
      <c r="W220" s="53">
        <v>-0.940802585510369</v>
      </c>
      <c r="X220" s="53">
        <v>0.986855217089316</v>
      </c>
      <c r="Y220" s="51">
        <v>-11</v>
      </c>
      <c r="Z220" s="52">
        <v>-55</v>
      </c>
      <c r="AA220" s="51">
        <v>334.4036</v>
      </c>
      <c r="AB220" s="24">
        <v>0.0790197310900541</v>
      </c>
      <c r="AC220" s="52">
        <v>-1192.921</v>
      </c>
      <c r="AD220" s="53">
        <v>-1.3403606741573</v>
      </c>
      <c r="AE220" s="53">
        <v>1.41938040524736</v>
      </c>
    </row>
    <row r="221" customFormat="1" ht="15.9" hidden="1" customHeight="1" spans="1:31">
      <c r="A221" s="62" t="s">
        <v>60</v>
      </c>
      <c r="B221" s="62" t="s">
        <v>192</v>
      </c>
      <c r="C221" s="55" t="s">
        <v>265</v>
      </c>
      <c r="D221" s="52">
        <v>837.39</v>
      </c>
      <c r="E221" s="52">
        <v>0</v>
      </c>
      <c r="F221" s="52">
        <f t="shared" si="15"/>
        <v>837.39</v>
      </c>
      <c r="G221" s="56" t="e">
        <f t="shared" si="16"/>
        <v>#DIV/0!</v>
      </c>
      <c r="H221" s="57">
        <v>54</v>
      </c>
      <c r="I221" s="52">
        <v>0</v>
      </c>
      <c r="J221" s="52">
        <f t="shared" si="17"/>
        <v>54</v>
      </c>
      <c r="K221" s="58" t="e">
        <f t="shared" si="18"/>
        <v>#DIV/0!</v>
      </c>
      <c r="L221" s="59">
        <v>0.289045903759121</v>
      </c>
      <c r="M221" s="53">
        <v>0</v>
      </c>
      <c r="N221" s="53">
        <f t="shared" si="19"/>
        <v>0.289045903759121</v>
      </c>
      <c r="O221" s="52">
        <v>9.62</v>
      </c>
      <c r="P221" s="52">
        <v>0</v>
      </c>
      <c r="Q221" s="52">
        <v>9.62</v>
      </c>
      <c r="R221" s="53">
        <v>1</v>
      </c>
      <c r="S221" s="24">
        <v>0.011488076045809</v>
      </c>
      <c r="T221" s="53">
        <v>0</v>
      </c>
      <c r="U221" s="53">
        <v>0.011488076045809</v>
      </c>
      <c r="V221" s="24">
        <v>-0.240740740740741</v>
      </c>
      <c r="W221" s="53">
        <v>0</v>
      </c>
      <c r="X221" s="53">
        <v>-0.240740740740741</v>
      </c>
      <c r="Y221" s="51">
        <v>0.6</v>
      </c>
      <c r="Z221" s="52">
        <v>1.43</v>
      </c>
      <c r="AA221" s="51">
        <v>4.08</v>
      </c>
      <c r="AB221" s="24">
        <v>0.448844884488449</v>
      </c>
      <c r="AC221" s="52">
        <v>9.724</v>
      </c>
      <c r="AD221" s="53">
        <v>1.36190476190476</v>
      </c>
      <c r="AE221" s="53">
        <v>-0.913059877416313</v>
      </c>
    </row>
    <row r="222" customFormat="1" ht="15.9" hidden="1" customHeight="1" spans="1:31">
      <c r="A222" s="62" t="s">
        <v>60</v>
      </c>
      <c r="B222" s="62" t="s">
        <v>192</v>
      </c>
      <c r="C222" s="55" t="s">
        <v>266</v>
      </c>
      <c r="D222" s="52">
        <v>9.8</v>
      </c>
      <c r="E222" s="52">
        <v>0</v>
      </c>
      <c r="F222" s="52">
        <f t="shared" si="15"/>
        <v>9.8</v>
      </c>
      <c r="G222" s="56" t="e">
        <f t="shared" si="16"/>
        <v>#DIV/0!</v>
      </c>
      <c r="H222" s="57">
        <v>1</v>
      </c>
      <c r="I222" s="52">
        <v>0</v>
      </c>
      <c r="J222" s="52">
        <f t="shared" si="17"/>
        <v>1</v>
      </c>
      <c r="K222" s="58" t="e">
        <f t="shared" si="18"/>
        <v>#DIV/0!</v>
      </c>
      <c r="L222" s="59" t="e">
        <v>#DIV/0!</v>
      </c>
      <c r="M222" s="53">
        <v>0</v>
      </c>
      <c r="N222" s="53" t="e">
        <f t="shared" si="19"/>
        <v>#DIV/0!</v>
      </c>
      <c r="O222" s="52">
        <v>9.8</v>
      </c>
      <c r="P222" s="52">
        <v>0</v>
      </c>
      <c r="Q222" s="52">
        <v>9.8</v>
      </c>
      <c r="R222" s="53">
        <v>1</v>
      </c>
      <c r="S222" s="24">
        <v>1</v>
      </c>
      <c r="T222" s="53">
        <v>0</v>
      </c>
      <c r="U222" s="53">
        <v>1</v>
      </c>
      <c r="V222" s="24">
        <v>1</v>
      </c>
      <c r="W222" s="53">
        <v>0</v>
      </c>
      <c r="X222" s="53">
        <v>1</v>
      </c>
      <c r="Y222" s="51">
        <v>1.78</v>
      </c>
      <c r="Z222" s="52">
        <v>0</v>
      </c>
      <c r="AA222" s="51">
        <v>14.4595</v>
      </c>
      <c r="AB222" s="24">
        <v>1.576826608506</v>
      </c>
      <c r="AC222" s="52">
        <v>0</v>
      </c>
      <c r="AD222" s="53">
        <v>0</v>
      </c>
      <c r="AE222" s="53">
        <v>1.576826608506</v>
      </c>
    </row>
    <row r="223" customFormat="1" ht="15.9" hidden="1" customHeight="1" spans="1:31">
      <c r="A223" s="62" t="s">
        <v>60</v>
      </c>
      <c r="B223" s="62" t="s">
        <v>192</v>
      </c>
      <c r="C223" s="55" t="s">
        <v>267</v>
      </c>
      <c r="D223" s="52">
        <v>13.25</v>
      </c>
      <c r="E223" s="52">
        <v>14.73</v>
      </c>
      <c r="F223" s="52">
        <f t="shared" si="15"/>
        <v>-1.48</v>
      </c>
      <c r="G223" s="56">
        <f t="shared" si="16"/>
        <v>-0.100475220638153</v>
      </c>
      <c r="H223" s="57">
        <v>0.2</v>
      </c>
      <c r="I223" s="52">
        <v>0.19</v>
      </c>
      <c r="J223" s="52">
        <f t="shared" si="17"/>
        <v>0.01</v>
      </c>
      <c r="K223" s="58">
        <f t="shared" si="18"/>
        <v>0.0526315789473685</v>
      </c>
      <c r="L223" s="59" t="e">
        <v>#DIV/0!</v>
      </c>
      <c r="M223" s="53" t="e">
        <v>#DIV/0!</v>
      </c>
      <c r="N223" s="53" t="e">
        <f t="shared" si="19"/>
        <v>#DIV/0!</v>
      </c>
      <c r="O223" s="52">
        <v>13.25</v>
      </c>
      <c r="P223" s="52">
        <v>14.73</v>
      </c>
      <c r="Q223" s="52">
        <v>-1.48</v>
      </c>
      <c r="R223" s="53">
        <v>-0.111698113207547</v>
      </c>
      <c r="S223" s="24">
        <v>1</v>
      </c>
      <c r="T223" s="53">
        <v>1</v>
      </c>
      <c r="U223" s="53">
        <v>0</v>
      </c>
      <c r="V223" s="24">
        <v>1</v>
      </c>
      <c r="W223" s="53">
        <v>1</v>
      </c>
      <c r="X223" s="53">
        <v>0</v>
      </c>
      <c r="Y223" s="51">
        <v>136</v>
      </c>
      <c r="Z223" s="52">
        <v>1</v>
      </c>
      <c r="AA223" s="51">
        <v>3259.924</v>
      </c>
      <c r="AB223" s="24">
        <v>1.65345763296442</v>
      </c>
      <c r="AC223" s="52">
        <v>28.134</v>
      </c>
      <c r="AD223" s="53">
        <v>0.0181252415925783</v>
      </c>
      <c r="AE223" s="53">
        <v>1.63533239137185</v>
      </c>
    </row>
    <row r="224" customFormat="1" ht="15.9" hidden="1" customHeight="1" spans="1:31">
      <c r="A224" s="62" t="s">
        <v>60</v>
      </c>
      <c r="B224" s="62" t="s">
        <v>192</v>
      </c>
      <c r="C224" s="55" t="s">
        <v>268</v>
      </c>
      <c r="D224" s="52">
        <v>14.49</v>
      </c>
      <c r="E224" s="52">
        <v>60.48</v>
      </c>
      <c r="F224" s="52">
        <f t="shared" si="15"/>
        <v>-45.99</v>
      </c>
      <c r="G224" s="56">
        <f t="shared" si="16"/>
        <v>-0.760416666666667</v>
      </c>
      <c r="H224" s="57">
        <v>4.4</v>
      </c>
      <c r="I224" s="52">
        <v>7.5</v>
      </c>
      <c r="J224" s="52">
        <f t="shared" si="17"/>
        <v>-3.1</v>
      </c>
      <c r="K224" s="58">
        <f t="shared" si="18"/>
        <v>-0.413333333333333</v>
      </c>
      <c r="L224" s="59" t="e">
        <v>#DIV/0!</v>
      </c>
      <c r="M224" s="53" t="e">
        <v>#DIV/0!</v>
      </c>
      <c r="N224" s="53" t="e">
        <f t="shared" si="19"/>
        <v>#DIV/0!</v>
      </c>
      <c r="O224" s="52">
        <v>14.49</v>
      </c>
      <c r="P224" s="52">
        <v>60.48</v>
      </c>
      <c r="Q224" s="52">
        <v>-45.99</v>
      </c>
      <c r="R224" s="53">
        <v>-3.17391304347826</v>
      </c>
      <c r="S224" s="24">
        <v>1</v>
      </c>
      <c r="T224" s="53">
        <v>1</v>
      </c>
      <c r="U224" s="53">
        <v>0</v>
      </c>
      <c r="V224" s="24">
        <v>1</v>
      </c>
      <c r="W224" s="53">
        <v>1</v>
      </c>
      <c r="X224" s="53">
        <v>0</v>
      </c>
      <c r="Y224" s="51">
        <v>-66.33</v>
      </c>
      <c r="Z224" s="52">
        <v>-63.51</v>
      </c>
      <c r="AA224" s="51">
        <v>-236.205</v>
      </c>
      <c r="AB224" s="24">
        <v>-0.249685521294701</v>
      </c>
      <c r="AC224" s="52">
        <v>-555.688</v>
      </c>
      <c r="AD224" s="53">
        <v>-0.412200875305986</v>
      </c>
      <c r="AE224" s="53">
        <v>0.162515354011285</v>
      </c>
    </row>
    <row r="225" customFormat="1" ht="22.6" hidden="1" customHeight="1" spans="1:31">
      <c r="A225" s="62" t="s">
        <v>60</v>
      </c>
      <c r="B225" s="62" t="s">
        <v>192</v>
      </c>
      <c r="C225" s="55" t="s">
        <v>269</v>
      </c>
      <c r="D225" s="52">
        <v>18.32</v>
      </c>
      <c r="E225" s="52">
        <v>283.07</v>
      </c>
      <c r="F225" s="52">
        <f t="shared" si="15"/>
        <v>-264.75</v>
      </c>
      <c r="G225" s="56">
        <f t="shared" si="16"/>
        <v>-0.935281025894655</v>
      </c>
      <c r="H225" s="57">
        <v>16.5</v>
      </c>
      <c r="I225" s="52">
        <v>13.95</v>
      </c>
      <c r="J225" s="52">
        <f t="shared" si="17"/>
        <v>2.55</v>
      </c>
      <c r="K225" s="58">
        <f t="shared" si="18"/>
        <v>0.182795698924731</v>
      </c>
      <c r="L225" s="59" t="e">
        <v>#DIV/0!</v>
      </c>
      <c r="M225" s="53" t="e">
        <v>#DIV/0!</v>
      </c>
      <c r="N225" s="53" t="e">
        <f t="shared" si="19"/>
        <v>#DIV/0!</v>
      </c>
      <c r="O225" s="52">
        <v>18.32</v>
      </c>
      <c r="P225" s="52">
        <v>-171.91</v>
      </c>
      <c r="Q225" s="52">
        <v>190.23</v>
      </c>
      <c r="R225" s="53">
        <v>10.3837336244541</v>
      </c>
      <c r="S225" s="24">
        <v>1</v>
      </c>
      <c r="T225" s="53">
        <v>-0.607305613452503</v>
      </c>
      <c r="U225" s="53">
        <v>1.6073056134525</v>
      </c>
      <c r="V225" s="24">
        <v>1</v>
      </c>
      <c r="W225" s="53">
        <v>0.85663082437276</v>
      </c>
      <c r="X225" s="53">
        <v>0.14336917562724</v>
      </c>
      <c r="Y225" s="51">
        <v>-17.27</v>
      </c>
      <c r="Z225" s="52">
        <v>-205.95</v>
      </c>
      <c r="AA225" s="51">
        <v>-285.3468</v>
      </c>
      <c r="AB225" s="24">
        <v>-75.8901063829787</v>
      </c>
      <c r="AC225" s="52">
        <v>-2169.6804</v>
      </c>
      <c r="AD225" s="53">
        <v>-0.741740646537578</v>
      </c>
      <c r="AE225" s="53">
        <v>-75.1483657364411</v>
      </c>
    </row>
    <row r="226" customFormat="1" ht="15.9" hidden="1" customHeight="1" spans="1:31">
      <c r="A226" s="62" t="s">
        <v>60</v>
      </c>
      <c r="B226" s="62" t="s">
        <v>192</v>
      </c>
      <c r="C226" s="55" t="s">
        <v>270</v>
      </c>
      <c r="D226" s="52">
        <v>19.17</v>
      </c>
      <c r="E226" s="52">
        <v>0</v>
      </c>
      <c r="F226" s="52">
        <f t="shared" si="15"/>
        <v>19.17</v>
      </c>
      <c r="G226" s="56" t="e">
        <f t="shared" si="16"/>
        <v>#DIV/0!</v>
      </c>
      <c r="H226" s="57">
        <v>3.65</v>
      </c>
      <c r="I226" s="52">
        <v>0</v>
      </c>
      <c r="J226" s="52">
        <f t="shared" si="17"/>
        <v>3.65</v>
      </c>
      <c r="K226" s="58" t="e">
        <f t="shared" si="18"/>
        <v>#DIV/0!</v>
      </c>
      <c r="L226" s="59" t="e">
        <v>#DIV/0!</v>
      </c>
      <c r="M226" s="53">
        <v>0</v>
      </c>
      <c r="N226" s="53" t="e">
        <f t="shared" si="19"/>
        <v>#DIV/0!</v>
      </c>
      <c r="O226" s="52">
        <v>19.17</v>
      </c>
      <c r="P226" s="52">
        <v>0</v>
      </c>
      <c r="Q226" s="52">
        <v>19.17</v>
      </c>
      <c r="R226" s="53">
        <v>1</v>
      </c>
      <c r="S226" s="24">
        <v>1</v>
      </c>
      <c r="T226" s="53">
        <v>0</v>
      </c>
      <c r="U226" s="53">
        <v>1</v>
      </c>
      <c r="V226" s="24">
        <v>1</v>
      </c>
      <c r="W226" s="53">
        <v>0</v>
      </c>
      <c r="X226" s="53">
        <v>1</v>
      </c>
      <c r="Y226" s="51">
        <v>-83.56</v>
      </c>
      <c r="Z226" s="52">
        <v>-140.02</v>
      </c>
      <c r="AA226" s="51">
        <v>-948.9322</v>
      </c>
      <c r="AB226" s="24">
        <v>-0.107906654643331</v>
      </c>
      <c r="AC226" s="52">
        <v>-1829.9894</v>
      </c>
      <c r="AD226" s="53">
        <v>-0.13220881021496</v>
      </c>
      <c r="AE226" s="53">
        <v>0.0243021555716287</v>
      </c>
    </row>
    <row r="227" customFormat="1" ht="15.9" hidden="1" customHeight="1" spans="1:31">
      <c r="A227" s="62" t="s">
        <v>60</v>
      </c>
      <c r="B227" s="62" t="s">
        <v>192</v>
      </c>
      <c r="C227" s="55" t="s">
        <v>271</v>
      </c>
      <c r="D227" s="52">
        <v>19.46</v>
      </c>
      <c r="E227" s="52">
        <v>0</v>
      </c>
      <c r="F227" s="52">
        <f t="shared" si="15"/>
        <v>19.46</v>
      </c>
      <c r="G227" s="56" t="e">
        <f t="shared" si="16"/>
        <v>#DIV/0!</v>
      </c>
      <c r="H227" s="57">
        <v>0.62</v>
      </c>
      <c r="I227" s="52">
        <v>0</v>
      </c>
      <c r="J227" s="52">
        <f t="shared" si="17"/>
        <v>0.62</v>
      </c>
      <c r="K227" s="58" t="e">
        <f t="shared" si="18"/>
        <v>#DIV/0!</v>
      </c>
      <c r="L227" s="59" t="e">
        <v>#DIV/0!</v>
      </c>
      <c r="M227" s="53">
        <v>0</v>
      </c>
      <c r="N227" s="53" t="e">
        <f t="shared" si="19"/>
        <v>#DIV/0!</v>
      </c>
      <c r="O227" s="52">
        <v>19.46</v>
      </c>
      <c r="P227" s="52">
        <v>0</v>
      </c>
      <c r="Q227" s="52">
        <v>19.46</v>
      </c>
      <c r="R227" s="53">
        <v>1</v>
      </c>
      <c r="S227" s="24">
        <v>1</v>
      </c>
      <c r="T227" s="53">
        <v>0</v>
      </c>
      <c r="U227" s="53">
        <v>1</v>
      </c>
      <c r="V227" s="24">
        <v>1</v>
      </c>
      <c r="W227" s="53">
        <v>0</v>
      </c>
      <c r="X227" s="53">
        <v>1</v>
      </c>
      <c r="Y227" s="51">
        <v>1190.6</v>
      </c>
      <c r="Z227" s="52">
        <v>758.78</v>
      </c>
      <c r="AA227" s="51">
        <v>5583.0964</v>
      </c>
      <c r="AB227" s="24">
        <v>0.415859163007571</v>
      </c>
      <c r="AC227" s="52">
        <v>3618.2357</v>
      </c>
      <c r="AD227" s="53">
        <v>0.280709913969335</v>
      </c>
      <c r="AE227" s="53">
        <v>0.135149249038236</v>
      </c>
    </row>
    <row r="228" customFormat="1" ht="15.9" hidden="1" customHeight="1" spans="1:31">
      <c r="A228" s="62" t="s">
        <v>60</v>
      </c>
      <c r="B228" s="62" t="s">
        <v>192</v>
      </c>
      <c r="C228" s="55" t="s">
        <v>272</v>
      </c>
      <c r="D228" s="52">
        <v>20.04</v>
      </c>
      <c r="E228" s="52">
        <v>3765.51</v>
      </c>
      <c r="F228" s="52">
        <f t="shared" si="15"/>
        <v>-3745.47</v>
      </c>
      <c r="G228" s="56">
        <f t="shared" si="16"/>
        <v>-0.994678011743429</v>
      </c>
      <c r="H228" s="57">
        <v>3</v>
      </c>
      <c r="I228" s="52">
        <v>271.76</v>
      </c>
      <c r="J228" s="52">
        <f t="shared" si="17"/>
        <v>-268.76</v>
      </c>
      <c r="K228" s="58">
        <f t="shared" si="18"/>
        <v>-0.988960847806888</v>
      </c>
      <c r="L228" s="59" t="e">
        <v>#DIV/0!</v>
      </c>
      <c r="M228" s="53">
        <v>-0.805122596474061</v>
      </c>
      <c r="N228" s="53" t="e">
        <f t="shared" si="19"/>
        <v>#DIV/0!</v>
      </c>
      <c r="O228" s="52">
        <v>20.04</v>
      </c>
      <c r="P228" s="52">
        <v>-1774.38</v>
      </c>
      <c r="Q228" s="52">
        <v>1794.42</v>
      </c>
      <c r="R228" s="53">
        <v>89.5419161676647</v>
      </c>
      <c r="S228" s="24">
        <v>1</v>
      </c>
      <c r="T228" s="53">
        <v>-0.47121903805859</v>
      </c>
      <c r="U228" s="53">
        <v>1.47121903805859</v>
      </c>
      <c r="V228" s="24">
        <v>1</v>
      </c>
      <c r="W228" s="53">
        <v>-0.915660877244628</v>
      </c>
      <c r="X228" s="53">
        <v>1.91566087724463</v>
      </c>
      <c r="Y228" s="51">
        <v>-1022.52</v>
      </c>
      <c r="Z228" s="52">
        <v>-1634.27</v>
      </c>
      <c r="AA228" s="51">
        <v>-4033.7167</v>
      </c>
      <c r="AB228" s="24">
        <v>-0.0774374635126634</v>
      </c>
      <c r="AC228" s="52">
        <v>-6812.3812</v>
      </c>
      <c r="AD228" s="53">
        <v>-0.096011709052318</v>
      </c>
      <c r="AE228" s="53">
        <v>0.0185742455396546</v>
      </c>
    </row>
    <row r="229" customFormat="1" ht="15.9" hidden="1" customHeight="1" spans="1:31">
      <c r="A229" s="62" t="s">
        <v>60</v>
      </c>
      <c r="B229" s="62" t="s">
        <v>192</v>
      </c>
      <c r="C229" s="55" t="s">
        <v>273</v>
      </c>
      <c r="D229" s="52">
        <v>1298.58</v>
      </c>
      <c r="E229" s="52">
        <v>0</v>
      </c>
      <c r="F229" s="52">
        <f t="shared" si="15"/>
        <v>1298.58</v>
      </c>
      <c r="G229" s="56" t="e">
        <f t="shared" si="16"/>
        <v>#DIV/0!</v>
      </c>
      <c r="H229" s="57">
        <v>71</v>
      </c>
      <c r="I229" s="52">
        <v>0</v>
      </c>
      <c r="J229" s="52">
        <f t="shared" si="17"/>
        <v>71</v>
      </c>
      <c r="K229" s="58" t="e">
        <f t="shared" si="18"/>
        <v>#DIV/0!</v>
      </c>
      <c r="L229" s="59">
        <v>0.213959934648409</v>
      </c>
      <c r="M229" s="53">
        <v>0</v>
      </c>
      <c r="N229" s="53">
        <f t="shared" si="19"/>
        <v>0.213959934648409</v>
      </c>
      <c r="O229" s="52">
        <v>37.87</v>
      </c>
      <c r="P229" s="52">
        <v>0</v>
      </c>
      <c r="Q229" s="52">
        <v>37.87</v>
      </c>
      <c r="R229" s="53">
        <v>1</v>
      </c>
      <c r="S229" s="24">
        <v>0.0291626237890619</v>
      </c>
      <c r="T229" s="53">
        <v>0</v>
      </c>
      <c r="U229" s="53">
        <v>0.0291626237890619</v>
      </c>
      <c r="V229" s="24">
        <v>-0.28169014084507</v>
      </c>
      <c r="W229" s="53">
        <v>0</v>
      </c>
      <c r="X229" s="53">
        <v>-0.28169014084507</v>
      </c>
      <c r="Y229" s="51">
        <v>-42</v>
      </c>
      <c r="Z229" s="52">
        <v>34.81</v>
      </c>
      <c r="AA229" s="51">
        <v>-1016.8603</v>
      </c>
      <c r="AB229" s="24">
        <v>-0.149175650954371</v>
      </c>
      <c r="AC229" s="52">
        <v>1078.9596</v>
      </c>
      <c r="AD229" s="53">
        <v>0.123799774191772</v>
      </c>
      <c r="AE229" s="53">
        <v>-0.272975425146143</v>
      </c>
    </row>
    <row r="230" customFormat="1" ht="15.9" hidden="1" customHeight="1" spans="1:31">
      <c r="A230" s="62" t="s">
        <v>60</v>
      </c>
      <c r="B230" s="62" t="s">
        <v>192</v>
      </c>
      <c r="C230" s="55" t="s">
        <v>274</v>
      </c>
      <c r="D230" s="52">
        <v>39.8</v>
      </c>
      <c r="E230" s="52">
        <v>0</v>
      </c>
      <c r="F230" s="52">
        <f t="shared" si="15"/>
        <v>39.8</v>
      </c>
      <c r="G230" s="56" t="e">
        <f t="shared" si="16"/>
        <v>#DIV/0!</v>
      </c>
      <c r="H230" s="57">
        <v>1</v>
      </c>
      <c r="I230" s="52">
        <v>0</v>
      </c>
      <c r="J230" s="52">
        <f t="shared" si="17"/>
        <v>1</v>
      </c>
      <c r="K230" s="58" t="e">
        <f t="shared" si="18"/>
        <v>#DIV/0!</v>
      </c>
      <c r="L230" s="59" t="e">
        <v>#DIV/0!</v>
      </c>
      <c r="M230" s="53">
        <v>0</v>
      </c>
      <c r="N230" s="53" t="e">
        <f t="shared" si="19"/>
        <v>#DIV/0!</v>
      </c>
      <c r="O230" s="52">
        <v>39.8</v>
      </c>
      <c r="P230" s="52">
        <v>0</v>
      </c>
      <c r="Q230" s="52">
        <v>39.8</v>
      </c>
      <c r="R230" s="53">
        <v>1</v>
      </c>
      <c r="S230" s="24">
        <v>1</v>
      </c>
      <c r="T230" s="53">
        <v>0</v>
      </c>
      <c r="U230" s="53">
        <v>1</v>
      </c>
      <c r="V230" s="24">
        <v>1</v>
      </c>
      <c r="W230" s="53">
        <v>0</v>
      </c>
      <c r="X230" s="53">
        <v>1</v>
      </c>
      <c r="Y230" s="51">
        <v>-10.12</v>
      </c>
      <c r="Z230" s="52">
        <v>0</v>
      </c>
      <c r="AA230" s="51">
        <v>-204.8152</v>
      </c>
      <c r="AB230" s="24">
        <v>-0.270933911847188</v>
      </c>
      <c r="AC230" s="52">
        <v>0</v>
      </c>
      <c r="AD230" s="53">
        <v>0</v>
      </c>
      <c r="AE230" s="53">
        <v>-0.270933911847188</v>
      </c>
    </row>
    <row r="231" customFormat="1" ht="15.9" hidden="1" customHeight="1" spans="1:31">
      <c r="A231" s="62" t="s">
        <v>60</v>
      </c>
      <c r="B231" s="62" t="s">
        <v>192</v>
      </c>
      <c r="C231" s="55" t="s">
        <v>275</v>
      </c>
      <c r="D231" s="52">
        <v>45.25</v>
      </c>
      <c r="E231" s="52">
        <v>0.94</v>
      </c>
      <c r="F231" s="52">
        <f t="shared" si="15"/>
        <v>44.31</v>
      </c>
      <c r="G231" s="56">
        <f t="shared" si="16"/>
        <v>47.1382978723404</v>
      </c>
      <c r="H231" s="57">
        <v>14.73</v>
      </c>
      <c r="I231" s="52">
        <v>0.5</v>
      </c>
      <c r="J231" s="52">
        <f t="shared" si="17"/>
        <v>14.23</v>
      </c>
      <c r="K231" s="58">
        <f t="shared" si="18"/>
        <v>28.46</v>
      </c>
      <c r="L231" s="59" t="e">
        <v>#DIV/0!</v>
      </c>
      <c r="M231" s="53" t="e">
        <v>#DIV/0!</v>
      </c>
      <c r="N231" s="53" t="e">
        <f t="shared" si="19"/>
        <v>#DIV/0!</v>
      </c>
      <c r="O231" s="52">
        <v>45.25</v>
      </c>
      <c r="P231" s="52">
        <v>0.94</v>
      </c>
      <c r="Q231" s="52">
        <v>44.31</v>
      </c>
      <c r="R231" s="53">
        <v>0.979226519337017</v>
      </c>
      <c r="S231" s="24">
        <v>1</v>
      </c>
      <c r="T231" s="53">
        <v>1</v>
      </c>
      <c r="U231" s="53">
        <v>0</v>
      </c>
      <c r="V231" s="24">
        <v>1</v>
      </c>
      <c r="W231" s="53">
        <v>1</v>
      </c>
      <c r="X231" s="53">
        <v>0</v>
      </c>
      <c r="Y231" s="51">
        <v>-188.67</v>
      </c>
      <c r="Z231" s="52">
        <v>-313.98</v>
      </c>
      <c r="AA231" s="51">
        <v>-2706.6665</v>
      </c>
      <c r="AB231" s="24">
        <v>-1.04777161416195</v>
      </c>
      <c r="AC231" s="52">
        <v>-4576.1674</v>
      </c>
      <c r="AD231" s="53">
        <v>-0.434642411417304</v>
      </c>
      <c r="AE231" s="53">
        <v>-0.613129202744646</v>
      </c>
    </row>
    <row r="232" customFormat="1" ht="15.9" hidden="1" customHeight="1" spans="1:31">
      <c r="A232" s="62" t="s">
        <v>60</v>
      </c>
      <c r="B232" s="62" t="s">
        <v>192</v>
      </c>
      <c r="C232" s="55" t="s">
        <v>276</v>
      </c>
      <c r="D232" s="52">
        <v>946.01</v>
      </c>
      <c r="E232" s="52">
        <v>1348.1</v>
      </c>
      <c r="F232" s="52">
        <f t="shared" si="15"/>
        <v>-402.09</v>
      </c>
      <c r="G232" s="56">
        <f t="shared" si="16"/>
        <v>-0.298264223722276</v>
      </c>
      <c r="H232" s="57">
        <v>208.27</v>
      </c>
      <c r="I232" s="52">
        <v>135</v>
      </c>
      <c r="J232" s="52">
        <f t="shared" si="17"/>
        <v>73.27</v>
      </c>
      <c r="K232" s="58">
        <f t="shared" si="18"/>
        <v>0.542740740740741</v>
      </c>
      <c r="L232" s="59">
        <v>0.474749622586565</v>
      </c>
      <c r="M232" s="53">
        <v>0.13476430976431</v>
      </c>
      <c r="N232" s="53">
        <f t="shared" si="19"/>
        <v>0.339985312822255</v>
      </c>
      <c r="O232" s="52">
        <v>46.86</v>
      </c>
      <c r="P232" s="52">
        <v>-391.83</v>
      </c>
      <c r="Q232" s="52">
        <v>438.69</v>
      </c>
      <c r="R232" s="53">
        <v>9.36171574903969</v>
      </c>
      <c r="S232" s="24">
        <v>0.0495343601019017</v>
      </c>
      <c r="T232" s="53">
        <v>-0.290653512350716</v>
      </c>
      <c r="U232" s="53">
        <v>0.340187872452618</v>
      </c>
      <c r="V232" s="24">
        <v>-0.318480818168723</v>
      </c>
      <c r="W232" s="53">
        <v>-0.470444444444444</v>
      </c>
      <c r="X232" s="53">
        <v>0.151963626275721</v>
      </c>
      <c r="Y232" s="51">
        <v>-3.3</v>
      </c>
      <c r="Z232" s="52">
        <v>0</v>
      </c>
      <c r="AA232" s="51">
        <v>-235.503</v>
      </c>
      <c r="AB232" s="24" t="e">
        <v>#DIV/0!</v>
      </c>
      <c r="AC232" s="52">
        <v>0</v>
      </c>
      <c r="AD232" s="53">
        <v>0</v>
      </c>
      <c r="AE232" s="53" t="e">
        <v>#DIV/0!</v>
      </c>
    </row>
    <row r="233" customFormat="1" ht="15.9" hidden="1" customHeight="1" spans="1:31">
      <c r="A233" s="62" t="s">
        <v>60</v>
      </c>
      <c r="B233" s="62" t="s">
        <v>192</v>
      </c>
      <c r="C233" s="55" t="s">
        <v>277</v>
      </c>
      <c r="D233" s="52">
        <v>34.58</v>
      </c>
      <c r="E233" s="52">
        <v>204.82</v>
      </c>
      <c r="F233" s="52">
        <f t="shared" si="15"/>
        <v>-170.24</v>
      </c>
      <c r="G233" s="56">
        <f t="shared" si="16"/>
        <v>-0.831168831168831</v>
      </c>
      <c r="H233" s="57">
        <v>6.06</v>
      </c>
      <c r="I233" s="52">
        <v>14.03</v>
      </c>
      <c r="J233" s="52">
        <f t="shared" si="17"/>
        <v>-7.97</v>
      </c>
      <c r="K233" s="58">
        <f t="shared" si="18"/>
        <v>-0.568068424803991</v>
      </c>
      <c r="L233" s="59" t="e">
        <v>#DIV/0!</v>
      </c>
      <c r="M233" s="53" t="e">
        <v>#DIV/0!</v>
      </c>
      <c r="N233" s="53" t="e">
        <f t="shared" si="19"/>
        <v>#DIV/0!</v>
      </c>
      <c r="O233" s="52">
        <v>53.76</v>
      </c>
      <c r="P233" s="52">
        <v>322.71</v>
      </c>
      <c r="Q233" s="52">
        <v>-268.95</v>
      </c>
      <c r="R233" s="53">
        <v>-5.00279017857143</v>
      </c>
      <c r="S233" s="24">
        <v>1.55465587044534</v>
      </c>
      <c r="T233" s="53">
        <v>1.57557855678156</v>
      </c>
      <c r="U233" s="53">
        <v>-0.0209226863362202</v>
      </c>
      <c r="V233" s="24">
        <v>1.06600660066007</v>
      </c>
      <c r="W233" s="53">
        <v>0.736279401282965</v>
      </c>
      <c r="X233" s="53">
        <v>0.329727199377101</v>
      </c>
      <c r="Y233" s="51">
        <v>-15.34</v>
      </c>
      <c r="Z233" s="52">
        <v>-88.67</v>
      </c>
      <c r="AA233" s="51">
        <v>-185.4903</v>
      </c>
      <c r="AB233" s="24">
        <v>-0.182880593924695</v>
      </c>
      <c r="AC233" s="52">
        <v>-1528.541</v>
      </c>
      <c r="AD233" s="53">
        <v>-0.896016249201315</v>
      </c>
      <c r="AE233" s="53">
        <v>0.713135655276621</v>
      </c>
    </row>
    <row r="234" customFormat="1" ht="15.9" hidden="1" customHeight="1" spans="1:31">
      <c r="A234" s="62" t="s">
        <v>60</v>
      </c>
      <c r="B234" s="62" t="s">
        <v>192</v>
      </c>
      <c r="C234" s="55" t="s">
        <v>278</v>
      </c>
      <c r="D234" s="52">
        <v>4231.9</v>
      </c>
      <c r="E234" s="52">
        <v>890</v>
      </c>
      <c r="F234" s="52">
        <f t="shared" si="15"/>
        <v>3341.9</v>
      </c>
      <c r="G234" s="56">
        <f t="shared" si="16"/>
        <v>3.75494382022472</v>
      </c>
      <c r="H234" s="57">
        <v>268</v>
      </c>
      <c r="I234" s="52">
        <v>30</v>
      </c>
      <c r="J234" s="52">
        <f t="shared" si="17"/>
        <v>238</v>
      </c>
      <c r="K234" s="58">
        <f t="shared" si="18"/>
        <v>7.93333333333333</v>
      </c>
      <c r="L234" s="59">
        <v>0.0341347931232977</v>
      </c>
      <c r="M234" s="53">
        <v>0.372091051345497</v>
      </c>
      <c r="N234" s="53">
        <f t="shared" si="19"/>
        <v>-0.337956258222199</v>
      </c>
      <c r="O234" s="52">
        <v>65.48</v>
      </c>
      <c r="P234" s="52">
        <v>-962.02</v>
      </c>
      <c r="Q234" s="52">
        <v>1027.5</v>
      </c>
      <c r="R234" s="53">
        <v>15.6918142944411</v>
      </c>
      <c r="S234" s="24">
        <v>0.0154729554100995</v>
      </c>
      <c r="T234" s="53">
        <v>-1.08092134831461</v>
      </c>
      <c r="U234" s="53">
        <v>1.09639430372471</v>
      </c>
      <c r="V234" s="24">
        <v>-0.041044776119403</v>
      </c>
      <c r="W234" s="53">
        <v>-1.83333333333333</v>
      </c>
      <c r="X234" s="53">
        <v>1.79228855721393</v>
      </c>
      <c r="Y234" s="51">
        <v>-80</v>
      </c>
      <c r="Z234" s="52">
        <v>-194</v>
      </c>
      <c r="AA234" s="51">
        <v>-2301.042</v>
      </c>
      <c r="AB234" s="24">
        <v>-0.560177715023006</v>
      </c>
      <c r="AC234" s="52">
        <v>-3907.967</v>
      </c>
      <c r="AD234" s="53">
        <v>-1.22955455014536</v>
      </c>
      <c r="AE234" s="53">
        <v>0.669376835122352</v>
      </c>
    </row>
    <row r="235" customFormat="1" ht="15.9" hidden="1" customHeight="1" spans="1:31">
      <c r="A235" s="62" t="s">
        <v>60</v>
      </c>
      <c r="B235" s="62" t="s">
        <v>192</v>
      </c>
      <c r="C235" s="55" t="s">
        <v>279</v>
      </c>
      <c r="D235" s="52">
        <v>243.08</v>
      </c>
      <c r="E235" s="52">
        <v>408.5</v>
      </c>
      <c r="F235" s="52">
        <f t="shared" si="15"/>
        <v>-165.42</v>
      </c>
      <c r="G235" s="56">
        <f t="shared" si="16"/>
        <v>-0.404944920440636</v>
      </c>
      <c r="H235" s="57">
        <v>13</v>
      </c>
      <c r="I235" s="52">
        <v>28</v>
      </c>
      <c r="J235" s="52">
        <f t="shared" si="17"/>
        <v>-15</v>
      </c>
      <c r="K235" s="58">
        <f t="shared" si="18"/>
        <v>-0.535714285714286</v>
      </c>
      <c r="L235" s="59" t="e">
        <v>#DIV/0!</v>
      </c>
      <c r="M235" s="53">
        <v>0.352154955942109</v>
      </c>
      <c r="N235" s="53" t="e">
        <f t="shared" si="19"/>
        <v>#DIV/0!</v>
      </c>
      <c r="O235" s="52">
        <v>65.86</v>
      </c>
      <c r="P235" s="52">
        <v>-697.35</v>
      </c>
      <c r="Q235" s="52">
        <v>763.21</v>
      </c>
      <c r="R235" s="53">
        <v>11.5883692681446</v>
      </c>
      <c r="S235" s="24">
        <v>0.270939608359388</v>
      </c>
      <c r="T235" s="53">
        <v>-1.70709914320685</v>
      </c>
      <c r="U235" s="53">
        <v>1.97803875156624</v>
      </c>
      <c r="V235" s="24">
        <v>-0.0769230769230769</v>
      </c>
      <c r="W235" s="53">
        <v>-2.64285714285714</v>
      </c>
      <c r="X235" s="53">
        <v>2.56593406593407</v>
      </c>
      <c r="Y235" s="51">
        <v>-26</v>
      </c>
      <c r="Z235" s="52">
        <v>0.46</v>
      </c>
      <c r="AA235" s="51">
        <v>-473.56</v>
      </c>
      <c r="AB235" s="24">
        <v>-2.57733754217917</v>
      </c>
      <c r="AC235" s="52">
        <v>11.7162</v>
      </c>
      <c r="AD235" s="53">
        <v>0.799195088676671</v>
      </c>
      <c r="AE235" s="53">
        <v>-3.37653263085584</v>
      </c>
    </row>
    <row r="236" customFormat="1" ht="15.9" hidden="1" customHeight="1" spans="1:31">
      <c r="A236" s="62" t="s">
        <v>60</v>
      </c>
      <c r="B236" s="62" t="s">
        <v>192</v>
      </c>
      <c r="C236" s="55" t="s">
        <v>280</v>
      </c>
      <c r="D236" s="52">
        <v>0</v>
      </c>
      <c r="E236" s="52">
        <v>0</v>
      </c>
      <c r="F236" s="52">
        <f t="shared" si="15"/>
        <v>0</v>
      </c>
      <c r="G236" s="56" t="e">
        <f t="shared" si="16"/>
        <v>#DIV/0!</v>
      </c>
      <c r="H236" s="57">
        <v>0</v>
      </c>
      <c r="I236" s="52">
        <v>0</v>
      </c>
      <c r="J236" s="52">
        <f t="shared" si="17"/>
        <v>0</v>
      </c>
      <c r="K236" s="58" t="e">
        <f t="shared" si="18"/>
        <v>#DIV/0!</v>
      </c>
      <c r="L236" s="59">
        <v>0</v>
      </c>
      <c r="M236" s="53">
        <v>0</v>
      </c>
      <c r="N236" s="53">
        <f t="shared" si="19"/>
        <v>0</v>
      </c>
      <c r="O236" s="52">
        <v>72.54</v>
      </c>
      <c r="P236" s="52">
        <v>0</v>
      </c>
      <c r="Q236" s="52">
        <v>72.54</v>
      </c>
      <c r="R236" s="53">
        <v>1</v>
      </c>
      <c r="S236" s="24" t="e">
        <v>#DIV/0!</v>
      </c>
      <c r="T236" s="53">
        <v>0</v>
      </c>
      <c r="U236" s="53" t="e">
        <v>#DIV/0!</v>
      </c>
      <c r="V236" s="24" t="e">
        <v>#DIV/0!</v>
      </c>
      <c r="W236" s="53">
        <v>0</v>
      </c>
      <c r="X236" s="53" t="e">
        <v>#DIV/0!</v>
      </c>
      <c r="Y236" s="51">
        <v>-750.64</v>
      </c>
      <c r="Z236" s="52">
        <v>-91.66</v>
      </c>
      <c r="AA236" s="51">
        <v>-3521.621</v>
      </c>
      <c r="AB236" s="24">
        <v>-0.177058946561861</v>
      </c>
      <c r="AC236" s="52">
        <v>-577.2882</v>
      </c>
      <c r="AD236" s="53">
        <v>-0.247186054876169</v>
      </c>
      <c r="AE236" s="53">
        <v>0.0701271083143078</v>
      </c>
    </row>
    <row r="237" customFormat="1" ht="15.9" hidden="1" customHeight="1" spans="1:31">
      <c r="A237" s="62" t="s">
        <v>60</v>
      </c>
      <c r="B237" s="62" t="s">
        <v>192</v>
      </c>
      <c r="C237" s="55" t="s">
        <v>281</v>
      </c>
      <c r="D237" s="52">
        <v>821.22</v>
      </c>
      <c r="E237" s="52">
        <v>1045.4</v>
      </c>
      <c r="F237" s="52">
        <f t="shared" si="15"/>
        <v>-224.18</v>
      </c>
      <c r="G237" s="56">
        <f t="shared" si="16"/>
        <v>-0.214444231872967</v>
      </c>
      <c r="H237" s="57">
        <v>29.14</v>
      </c>
      <c r="I237" s="52">
        <v>21.67</v>
      </c>
      <c r="J237" s="52">
        <f t="shared" si="17"/>
        <v>7.47</v>
      </c>
      <c r="K237" s="58">
        <f t="shared" si="18"/>
        <v>0.344716197508076</v>
      </c>
      <c r="L237" s="59" t="e">
        <v>#DIV/0!</v>
      </c>
      <c r="M237" s="53">
        <v>-0.0143150916776223</v>
      </c>
      <c r="N237" s="53" t="e">
        <f t="shared" si="19"/>
        <v>#DIV/0!</v>
      </c>
      <c r="O237" s="52">
        <v>73.74</v>
      </c>
      <c r="P237" s="52">
        <v>131.35</v>
      </c>
      <c r="Q237" s="52">
        <v>-57.61</v>
      </c>
      <c r="R237" s="53">
        <v>-0.781258475725522</v>
      </c>
      <c r="S237" s="24">
        <v>0.0897932344560532</v>
      </c>
      <c r="T237" s="53">
        <v>0.125645685861871</v>
      </c>
      <c r="U237" s="53">
        <v>-0.0358524514058178</v>
      </c>
      <c r="V237" s="24">
        <v>-0.0260809883321894</v>
      </c>
      <c r="W237" s="53">
        <v>-0.125980618366405</v>
      </c>
      <c r="X237" s="53">
        <v>0.0998996300342157</v>
      </c>
      <c r="Y237" s="51">
        <v>-67.23</v>
      </c>
      <c r="Z237" s="52">
        <v>-265.5</v>
      </c>
      <c r="AA237" s="51">
        <v>-565.5309</v>
      </c>
      <c r="AB237" s="24">
        <v>-0.122297841144758</v>
      </c>
      <c r="AC237" s="52">
        <v>-2677.2207</v>
      </c>
      <c r="AD237" s="53">
        <v>-0.136163907078465</v>
      </c>
      <c r="AE237" s="53">
        <v>0.0138660659337068</v>
      </c>
    </row>
    <row r="238" customFormat="1" ht="15.9" hidden="1" customHeight="1" spans="1:31">
      <c r="A238" s="62" t="s">
        <v>60</v>
      </c>
      <c r="B238" s="62" t="s">
        <v>192</v>
      </c>
      <c r="C238" s="55" t="s">
        <v>282</v>
      </c>
      <c r="D238" s="52">
        <v>755.96</v>
      </c>
      <c r="E238" s="52">
        <v>0</v>
      </c>
      <c r="F238" s="52">
        <f t="shared" si="15"/>
        <v>755.96</v>
      </c>
      <c r="G238" s="56" t="e">
        <f t="shared" si="16"/>
        <v>#DIV/0!</v>
      </c>
      <c r="H238" s="57">
        <v>23.6</v>
      </c>
      <c r="I238" s="52">
        <v>0</v>
      </c>
      <c r="J238" s="52">
        <f t="shared" si="17"/>
        <v>23.6</v>
      </c>
      <c r="K238" s="58" t="e">
        <f t="shared" si="18"/>
        <v>#DIV/0!</v>
      </c>
      <c r="L238" s="59">
        <v>0.540431253450034</v>
      </c>
      <c r="M238" s="53">
        <v>0</v>
      </c>
      <c r="N238" s="53">
        <f t="shared" si="19"/>
        <v>0.540431253450034</v>
      </c>
      <c r="O238" s="52">
        <v>74.68</v>
      </c>
      <c r="P238" s="52">
        <v>0</v>
      </c>
      <c r="Q238" s="52">
        <v>74.68</v>
      </c>
      <c r="R238" s="53">
        <v>1</v>
      </c>
      <c r="S238" s="24">
        <v>0.09878829567702</v>
      </c>
      <c r="T238" s="53">
        <v>0</v>
      </c>
      <c r="U238" s="53">
        <v>0.09878829567702</v>
      </c>
      <c r="V238" s="24">
        <v>-0.428813559322034</v>
      </c>
      <c r="W238" s="53">
        <v>0</v>
      </c>
      <c r="X238" s="53">
        <v>-0.428813559322034</v>
      </c>
      <c r="Y238" s="51">
        <v>22.31</v>
      </c>
      <c r="Z238" s="52">
        <v>1111.78</v>
      </c>
      <c r="AA238" s="51">
        <v>194.3179</v>
      </c>
      <c r="AB238" s="24">
        <v>0.216882338497254</v>
      </c>
      <c r="AC238" s="52">
        <v>20009.822</v>
      </c>
      <c r="AD238" s="53">
        <v>3.07708497043604</v>
      </c>
      <c r="AE238" s="53">
        <v>-2.86020263193878</v>
      </c>
    </row>
    <row r="239" customFormat="1" ht="15.9" hidden="1" customHeight="1" spans="1:31">
      <c r="A239" s="62" t="s">
        <v>60</v>
      </c>
      <c r="B239" s="62" t="s">
        <v>192</v>
      </c>
      <c r="C239" s="55" t="s">
        <v>283</v>
      </c>
      <c r="D239" s="52">
        <v>8382.86</v>
      </c>
      <c r="E239" s="52">
        <v>14297.45</v>
      </c>
      <c r="F239" s="52">
        <f t="shared" si="15"/>
        <v>-5914.59</v>
      </c>
      <c r="G239" s="56">
        <f t="shared" si="16"/>
        <v>-0.413681460680051</v>
      </c>
      <c r="H239" s="57">
        <v>273.33</v>
      </c>
      <c r="I239" s="52">
        <v>412.87</v>
      </c>
      <c r="J239" s="52">
        <f t="shared" si="17"/>
        <v>-139.54</v>
      </c>
      <c r="K239" s="58">
        <f t="shared" si="18"/>
        <v>-0.337975633976797</v>
      </c>
      <c r="L239" s="59">
        <v>0.259602165748132</v>
      </c>
      <c r="M239" s="53">
        <v>0.5629684677084</v>
      </c>
      <c r="N239" s="53">
        <f t="shared" si="19"/>
        <v>-0.303366301960268</v>
      </c>
      <c r="O239" s="52">
        <v>86.39</v>
      </c>
      <c r="P239" s="52">
        <v>4057.36</v>
      </c>
      <c r="Q239" s="52">
        <v>-3970.97</v>
      </c>
      <c r="R239" s="53">
        <v>-45.9656210209515</v>
      </c>
      <c r="S239" s="24">
        <v>0.0103055520430975</v>
      </c>
      <c r="T239" s="53">
        <v>0.283782073027008</v>
      </c>
      <c r="U239" s="53">
        <v>-0.273476520983911</v>
      </c>
      <c r="V239" s="24">
        <v>-0.193209673288699</v>
      </c>
      <c r="W239" s="53">
        <v>-0.0637731004916802</v>
      </c>
      <c r="X239" s="53">
        <v>-0.129436572797018</v>
      </c>
      <c r="Y239" s="51">
        <v>-126.24</v>
      </c>
      <c r="Z239" s="52">
        <v>-152.41</v>
      </c>
      <c r="AA239" s="51">
        <v>-2645.1642</v>
      </c>
      <c r="AB239" s="24">
        <v>-0.15513049506135</v>
      </c>
      <c r="AC239" s="52">
        <v>-3177.4876</v>
      </c>
      <c r="AD239" s="53">
        <v>-0.167870474809821</v>
      </c>
      <c r="AE239" s="53">
        <v>0.0127399797484705</v>
      </c>
    </row>
    <row r="240" customFormat="1" ht="15.9" hidden="1" customHeight="1" spans="1:31">
      <c r="A240" s="62" t="s">
        <v>60</v>
      </c>
      <c r="B240" s="62" t="s">
        <v>192</v>
      </c>
      <c r="C240" s="55" t="s">
        <v>284</v>
      </c>
      <c r="D240" s="52">
        <v>96.39</v>
      </c>
      <c r="E240" s="52">
        <v>1381.35</v>
      </c>
      <c r="F240" s="52">
        <f t="shared" si="15"/>
        <v>-1284.96</v>
      </c>
      <c r="G240" s="56">
        <f t="shared" si="16"/>
        <v>-0.930220436529482</v>
      </c>
      <c r="H240" s="57">
        <v>3.09</v>
      </c>
      <c r="I240" s="52">
        <v>35.82</v>
      </c>
      <c r="J240" s="52">
        <f t="shared" si="17"/>
        <v>-32.73</v>
      </c>
      <c r="K240" s="58">
        <f t="shared" si="18"/>
        <v>-0.913735343383585</v>
      </c>
      <c r="L240" s="59" t="e">
        <v>#DIV/0!</v>
      </c>
      <c r="M240" s="53">
        <v>0.233012676226655</v>
      </c>
      <c r="N240" s="53" t="e">
        <f t="shared" si="19"/>
        <v>#DIV/0!</v>
      </c>
      <c r="O240" s="52">
        <v>96.39</v>
      </c>
      <c r="P240" s="52">
        <v>-764.74</v>
      </c>
      <c r="Q240" s="52">
        <v>861.13</v>
      </c>
      <c r="R240" s="53">
        <v>8.93381056126154</v>
      </c>
      <c r="S240" s="24">
        <v>1</v>
      </c>
      <c r="T240" s="53">
        <v>-0.553617837622616</v>
      </c>
      <c r="U240" s="53">
        <v>1.55361783762262</v>
      </c>
      <c r="V240" s="24">
        <v>1</v>
      </c>
      <c r="W240" s="53">
        <v>-0.940256839754327</v>
      </c>
      <c r="X240" s="53">
        <v>1.94025683975433</v>
      </c>
      <c r="Y240" s="51">
        <v>-514.13</v>
      </c>
      <c r="Z240" s="52">
        <v>-671.95</v>
      </c>
      <c r="AA240" s="51">
        <v>-2949.0707</v>
      </c>
      <c r="AB240" s="24">
        <v>-0.15608189842694</v>
      </c>
      <c r="AC240" s="52">
        <v>-4337.8289</v>
      </c>
      <c r="AD240" s="53">
        <v>-0.177516580939991</v>
      </c>
      <c r="AE240" s="53">
        <v>0.0214346825130514</v>
      </c>
    </row>
    <row r="241" customFormat="1" ht="15.9" hidden="1" customHeight="1" spans="1:31">
      <c r="A241" s="62" t="s">
        <v>60</v>
      </c>
      <c r="B241" s="62" t="s">
        <v>192</v>
      </c>
      <c r="C241" s="55" t="s">
        <v>285</v>
      </c>
      <c r="D241" s="52">
        <v>257.6</v>
      </c>
      <c r="E241" s="52">
        <v>0</v>
      </c>
      <c r="F241" s="52">
        <f t="shared" si="15"/>
        <v>257.6</v>
      </c>
      <c r="G241" s="56" t="e">
        <f t="shared" si="16"/>
        <v>#DIV/0!</v>
      </c>
      <c r="H241" s="57">
        <v>12</v>
      </c>
      <c r="I241" s="52">
        <v>0</v>
      </c>
      <c r="J241" s="52">
        <f t="shared" si="17"/>
        <v>12</v>
      </c>
      <c r="K241" s="58" t="e">
        <f t="shared" si="18"/>
        <v>#DIV/0!</v>
      </c>
      <c r="L241" s="59">
        <v>0.791426743442099</v>
      </c>
      <c r="M241" s="53">
        <v>0</v>
      </c>
      <c r="N241" s="53">
        <f t="shared" si="19"/>
        <v>0.791426743442099</v>
      </c>
      <c r="O241" s="52">
        <v>101.82</v>
      </c>
      <c r="P241" s="52">
        <v>0</v>
      </c>
      <c r="Q241" s="52">
        <v>101.82</v>
      </c>
      <c r="R241" s="53">
        <v>1</v>
      </c>
      <c r="S241" s="24">
        <v>0.39526397515528</v>
      </c>
      <c r="T241" s="53">
        <v>0</v>
      </c>
      <c r="U241" s="53">
        <v>0.39526397515528</v>
      </c>
      <c r="V241" s="24">
        <v>-0.0833333333333333</v>
      </c>
      <c r="W241" s="53">
        <v>0</v>
      </c>
      <c r="X241" s="53">
        <v>-0.0833333333333333</v>
      </c>
      <c r="Y241" s="51">
        <v>-8.04</v>
      </c>
      <c r="Z241" s="52">
        <v>20.7</v>
      </c>
      <c r="AA241" s="51">
        <v>-1024.4961</v>
      </c>
      <c r="AB241" s="24">
        <v>-0.431364962673841</v>
      </c>
      <c r="AC241" s="52">
        <v>205.782</v>
      </c>
      <c r="AD241" s="53">
        <v>1.91781919850885</v>
      </c>
      <c r="AE241" s="53">
        <v>-2.34918416118269</v>
      </c>
    </row>
    <row r="242" customFormat="1" ht="15.9" hidden="1" customHeight="1" spans="1:31">
      <c r="A242" s="62" t="s">
        <v>60</v>
      </c>
      <c r="B242" s="62" t="s">
        <v>192</v>
      </c>
      <c r="C242" s="55" t="s">
        <v>286</v>
      </c>
      <c r="D242" s="52">
        <v>956.31</v>
      </c>
      <c r="E242" s="52">
        <v>2854.37</v>
      </c>
      <c r="F242" s="52">
        <f t="shared" si="15"/>
        <v>-1898.06</v>
      </c>
      <c r="G242" s="56">
        <f t="shared" si="16"/>
        <v>-0.664966349842522</v>
      </c>
      <c r="H242" s="57">
        <v>181.6</v>
      </c>
      <c r="I242" s="52">
        <v>85.1</v>
      </c>
      <c r="J242" s="52">
        <f t="shared" si="17"/>
        <v>96.5</v>
      </c>
      <c r="K242" s="58">
        <f t="shared" si="18"/>
        <v>1.13396004700353</v>
      </c>
      <c r="L242" s="59">
        <v>-0.101552701373446</v>
      </c>
      <c r="M242" s="53">
        <v>0.347368075036827</v>
      </c>
      <c r="N242" s="53">
        <f t="shared" si="19"/>
        <v>-0.448920776410273</v>
      </c>
      <c r="O242" s="52">
        <v>131.81</v>
      </c>
      <c r="P242" s="52">
        <v>1079.22</v>
      </c>
      <c r="Q242" s="52">
        <v>-947.41</v>
      </c>
      <c r="R242" s="53">
        <v>-7.18769440861847</v>
      </c>
      <c r="S242" s="24">
        <v>0.137831874601332</v>
      </c>
      <c r="T242" s="53">
        <v>0.378093940168934</v>
      </c>
      <c r="U242" s="53">
        <v>-0.240262065567602</v>
      </c>
      <c r="V242" s="24">
        <v>-0.327092511013216</v>
      </c>
      <c r="W242" s="53">
        <v>0.206462984723854</v>
      </c>
      <c r="X242" s="53">
        <v>-0.53355549573707</v>
      </c>
      <c r="Y242" s="51">
        <v>-1</v>
      </c>
      <c r="Z242" s="52">
        <v>0</v>
      </c>
      <c r="AA242" s="51">
        <v>-3.943</v>
      </c>
      <c r="AB242" s="24">
        <v>-0.0153066770186335</v>
      </c>
      <c r="AC242" s="52">
        <v>0</v>
      </c>
      <c r="AD242" s="53">
        <v>0</v>
      </c>
      <c r="AE242" s="53">
        <v>-0.0153066770186335</v>
      </c>
    </row>
    <row r="243" customFormat="1" ht="15.9" hidden="1" customHeight="1" spans="1:31">
      <c r="A243" s="62" t="s">
        <v>60</v>
      </c>
      <c r="B243" s="62" t="s">
        <v>192</v>
      </c>
      <c r="C243" s="55" t="s">
        <v>287</v>
      </c>
      <c r="D243" s="52">
        <v>4382.78</v>
      </c>
      <c r="E243" s="52">
        <v>4151.7</v>
      </c>
      <c r="F243" s="52">
        <f t="shared" si="15"/>
        <v>231.08</v>
      </c>
      <c r="G243" s="56">
        <f t="shared" si="16"/>
        <v>0.0556591275862899</v>
      </c>
      <c r="H243" s="57">
        <v>256</v>
      </c>
      <c r="I243" s="52">
        <v>212</v>
      </c>
      <c r="J243" s="52">
        <f t="shared" si="17"/>
        <v>44</v>
      </c>
      <c r="K243" s="58">
        <f t="shared" si="18"/>
        <v>0.207547169811321</v>
      </c>
      <c r="L243" s="59">
        <v>0.598610876951808</v>
      </c>
      <c r="M243" s="53">
        <v>0.399067257043222</v>
      </c>
      <c r="N243" s="53">
        <f t="shared" si="19"/>
        <v>0.199543619908586</v>
      </c>
      <c r="O243" s="52">
        <v>250.96</v>
      </c>
      <c r="P243" s="52">
        <v>-1267.61</v>
      </c>
      <c r="Q243" s="52">
        <v>1518.57</v>
      </c>
      <c r="R243" s="53">
        <v>6.05104399107427</v>
      </c>
      <c r="S243" s="24">
        <v>0.0572604602558194</v>
      </c>
      <c r="T243" s="53">
        <v>-0.305323120649373</v>
      </c>
      <c r="U243" s="53">
        <v>0.362583580905192</v>
      </c>
      <c r="V243" s="24">
        <v>-0.62890625</v>
      </c>
      <c r="W243" s="53">
        <v>-0.768867924528302</v>
      </c>
      <c r="X243" s="53">
        <v>0.139961674528302</v>
      </c>
      <c r="Y243" s="51">
        <v>4.4</v>
      </c>
      <c r="Z243" s="52">
        <v>7.5</v>
      </c>
      <c r="AA243" s="51">
        <v>37.308</v>
      </c>
      <c r="AB243" s="24">
        <v>2.57474120082816</v>
      </c>
      <c r="AC243" s="52">
        <v>56.815</v>
      </c>
      <c r="AD243" s="53">
        <v>0.939401455026455</v>
      </c>
      <c r="AE243" s="53">
        <v>1.6353397458017</v>
      </c>
    </row>
    <row r="244" customFormat="1" ht="15.9" hidden="1" customHeight="1" spans="1:31">
      <c r="A244" s="62" t="s">
        <v>60</v>
      </c>
      <c r="B244" s="62" t="s">
        <v>192</v>
      </c>
      <c r="C244" s="55" t="s">
        <v>288</v>
      </c>
      <c r="D244" s="52">
        <v>9299.05</v>
      </c>
      <c r="E244" s="52">
        <v>7391.93</v>
      </c>
      <c r="F244" s="52">
        <f t="shared" si="15"/>
        <v>1907.12</v>
      </c>
      <c r="G244" s="56">
        <f t="shared" si="16"/>
        <v>0.258000278682293</v>
      </c>
      <c r="H244" s="57">
        <v>353.28</v>
      </c>
      <c r="I244" s="52">
        <v>240.53</v>
      </c>
      <c r="J244" s="52">
        <f t="shared" si="17"/>
        <v>112.75</v>
      </c>
      <c r="K244" s="58">
        <f t="shared" si="18"/>
        <v>0.468756496071176</v>
      </c>
      <c r="L244" s="59">
        <v>0.306080617456412</v>
      </c>
      <c r="M244" s="53">
        <v>0.4087122690945</v>
      </c>
      <c r="N244" s="53">
        <f t="shared" si="19"/>
        <v>-0.102631651638088</v>
      </c>
      <c r="O244" s="52">
        <v>266.99</v>
      </c>
      <c r="P244" s="52">
        <v>-589.05</v>
      </c>
      <c r="Q244" s="52">
        <v>856.04</v>
      </c>
      <c r="R244" s="53">
        <v>3.20626240683172</v>
      </c>
      <c r="S244" s="24">
        <v>0.0287115350492792</v>
      </c>
      <c r="T244" s="53">
        <v>-0.0796882546236233</v>
      </c>
      <c r="U244" s="53">
        <v>0.108399789672903</v>
      </c>
      <c r="V244" s="24">
        <v>-0.303045742753623</v>
      </c>
      <c r="W244" s="53">
        <v>-0.539267451045608</v>
      </c>
      <c r="X244" s="53">
        <v>0.236221708291985</v>
      </c>
      <c r="Y244" s="51">
        <v>1876.49</v>
      </c>
      <c r="Z244" s="52">
        <v>1117.82</v>
      </c>
      <c r="AA244" s="51">
        <v>16818.7954</v>
      </c>
      <c r="AB244" s="24">
        <v>0.168116235613887</v>
      </c>
      <c r="AC244" s="52">
        <v>11124.9694</v>
      </c>
      <c r="AD244" s="53">
        <v>0.0768827029337484</v>
      </c>
      <c r="AE244" s="53">
        <v>0.0912335326801388</v>
      </c>
    </row>
    <row r="245" customFormat="1" ht="15.9" hidden="1" customHeight="1" spans="1:31">
      <c r="A245" s="62" t="s">
        <v>60</v>
      </c>
      <c r="B245" s="62" t="s">
        <v>192</v>
      </c>
      <c r="C245" s="55" t="s">
        <v>289</v>
      </c>
      <c r="D245" s="52">
        <v>6816.53</v>
      </c>
      <c r="E245" s="52">
        <v>8715.36</v>
      </c>
      <c r="F245" s="52">
        <f t="shared" si="15"/>
        <v>-1898.83</v>
      </c>
      <c r="G245" s="56">
        <f t="shared" si="16"/>
        <v>-0.217871665656955</v>
      </c>
      <c r="H245" s="57">
        <v>352</v>
      </c>
      <c r="I245" s="52">
        <v>537.91</v>
      </c>
      <c r="J245" s="52">
        <f t="shared" si="17"/>
        <v>-185.91</v>
      </c>
      <c r="K245" s="58">
        <f t="shared" si="18"/>
        <v>-0.345615437526724</v>
      </c>
      <c r="L245" s="59">
        <v>0.233364742445601</v>
      </c>
      <c r="M245" s="53">
        <v>0.350427208036399</v>
      </c>
      <c r="N245" s="53">
        <f t="shared" si="19"/>
        <v>-0.117062465590798</v>
      </c>
      <c r="O245" s="52">
        <v>281.13</v>
      </c>
      <c r="P245" s="52">
        <v>2335.39</v>
      </c>
      <c r="Q245" s="52">
        <v>-2054.26</v>
      </c>
      <c r="R245" s="53">
        <v>-7.30715327428592</v>
      </c>
      <c r="S245" s="24">
        <v>0.041242391656752</v>
      </c>
      <c r="T245" s="53">
        <v>0.267962539700024</v>
      </c>
      <c r="U245" s="53">
        <v>-0.226720148043272</v>
      </c>
      <c r="V245" s="24">
        <v>-0.119318181818182</v>
      </c>
      <c r="W245" s="53">
        <v>0.0647134278968601</v>
      </c>
      <c r="X245" s="53">
        <v>-0.184031609715042</v>
      </c>
      <c r="Y245" s="51">
        <v>-48.03</v>
      </c>
      <c r="Z245" s="52">
        <v>505.68</v>
      </c>
      <c r="AA245" s="51">
        <v>-176.8889</v>
      </c>
      <c r="AB245" s="24">
        <v>-0.0301127981464742</v>
      </c>
      <c r="AC245" s="52">
        <v>6960.1887</v>
      </c>
      <c r="AD245" s="53">
        <v>0.426336903603919</v>
      </c>
      <c r="AE245" s="53">
        <v>-0.456449701750393</v>
      </c>
    </row>
    <row r="246" customFormat="1" ht="15.9" hidden="1" customHeight="1" spans="1:31">
      <c r="A246" s="62" t="s">
        <v>60</v>
      </c>
      <c r="B246" s="62" t="s">
        <v>192</v>
      </c>
      <c r="C246" s="55" t="s">
        <v>290</v>
      </c>
      <c r="D246" s="52">
        <v>3871.82</v>
      </c>
      <c r="E246" s="52">
        <v>4053.67</v>
      </c>
      <c r="F246" s="52">
        <f t="shared" si="15"/>
        <v>-181.85</v>
      </c>
      <c r="G246" s="56">
        <f t="shared" si="16"/>
        <v>-0.0448605831259081</v>
      </c>
      <c r="H246" s="57">
        <v>106.96</v>
      </c>
      <c r="I246" s="52">
        <v>82.35</v>
      </c>
      <c r="J246" s="52">
        <f t="shared" si="17"/>
        <v>24.61</v>
      </c>
      <c r="K246" s="58">
        <f t="shared" si="18"/>
        <v>0.298846387370978</v>
      </c>
      <c r="L246" s="59">
        <v>0.226838391633069</v>
      </c>
      <c r="M246" s="53">
        <v>0.312047552556266</v>
      </c>
      <c r="N246" s="53">
        <f t="shared" si="19"/>
        <v>-0.085209160923197</v>
      </c>
      <c r="O246" s="52">
        <v>314.33</v>
      </c>
      <c r="P246" s="52">
        <v>-791.12</v>
      </c>
      <c r="Q246" s="52">
        <v>1105.45</v>
      </c>
      <c r="R246" s="53">
        <v>3.51684535360926</v>
      </c>
      <c r="S246" s="24">
        <v>0.0811840426466106</v>
      </c>
      <c r="T246" s="53">
        <v>-0.195161421625342</v>
      </c>
      <c r="U246" s="53">
        <v>0.276345464271953</v>
      </c>
      <c r="V246" s="24">
        <v>-0.259349289454001</v>
      </c>
      <c r="W246" s="53">
        <v>-0.608986035215543</v>
      </c>
      <c r="X246" s="53">
        <v>0.349636745761542</v>
      </c>
      <c r="Y246" s="51">
        <v>0</v>
      </c>
      <c r="Z246" s="52">
        <v>0</v>
      </c>
      <c r="AA246" s="51">
        <v>0</v>
      </c>
      <c r="AB246" s="24">
        <v>0</v>
      </c>
      <c r="AC246" s="52">
        <v>0</v>
      </c>
      <c r="AD246" s="53">
        <v>0</v>
      </c>
      <c r="AE246" s="53">
        <v>0</v>
      </c>
    </row>
    <row r="247" customFormat="1" ht="15.9" hidden="1" customHeight="1" spans="1:31">
      <c r="A247" s="62" t="s">
        <v>60</v>
      </c>
      <c r="B247" s="62" t="s">
        <v>192</v>
      </c>
      <c r="C247" s="55" t="s">
        <v>291</v>
      </c>
      <c r="D247" s="52">
        <v>9912</v>
      </c>
      <c r="E247" s="52">
        <v>10231.03</v>
      </c>
      <c r="F247" s="52">
        <f t="shared" si="15"/>
        <v>-319.030000000001</v>
      </c>
      <c r="G247" s="56">
        <f t="shared" si="16"/>
        <v>-0.0311825886543193</v>
      </c>
      <c r="H247" s="57">
        <v>920.5</v>
      </c>
      <c r="I247" s="52">
        <v>720.16</v>
      </c>
      <c r="J247" s="52">
        <f t="shared" si="17"/>
        <v>200.34</v>
      </c>
      <c r="K247" s="58">
        <f t="shared" si="18"/>
        <v>0.278188180404355</v>
      </c>
      <c r="L247" s="59">
        <v>0.322269569667257</v>
      </c>
      <c r="M247" s="53">
        <v>0.609538461097266</v>
      </c>
      <c r="N247" s="53">
        <f t="shared" si="19"/>
        <v>-0.287268891430009</v>
      </c>
      <c r="O247" s="52">
        <v>323.4</v>
      </c>
      <c r="P247" s="52">
        <v>-21.15</v>
      </c>
      <c r="Q247" s="52">
        <v>344.55</v>
      </c>
      <c r="R247" s="53">
        <v>1.06539888682746</v>
      </c>
      <c r="S247" s="24">
        <v>0.0326271186440678</v>
      </c>
      <c r="T247" s="53">
        <v>-0.00206724054176363</v>
      </c>
      <c r="U247" s="53">
        <v>0.0346943591858314</v>
      </c>
      <c r="V247" s="24">
        <v>-0.279521998913634</v>
      </c>
      <c r="W247" s="53">
        <v>-0.441068651410798</v>
      </c>
      <c r="X247" s="53">
        <v>0.161546652497164</v>
      </c>
      <c r="Y247" s="51">
        <v>-207.08</v>
      </c>
      <c r="Z247" s="52">
        <v>-10.21</v>
      </c>
      <c r="AA247" s="51">
        <v>-6427.7432</v>
      </c>
      <c r="AB247" s="24">
        <v>-0.124449474940861</v>
      </c>
      <c r="AC247" s="52">
        <v>-96.6639</v>
      </c>
      <c r="AD247" s="53">
        <v>-0.00128461721652515</v>
      </c>
      <c r="AE247" s="53">
        <v>-0.123164857724336</v>
      </c>
    </row>
    <row r="248" customFormat="1" ht="22.6" hidden="1" customHeight="1" spans="1:31">
      <c r="A248" s="62" t="s">
        <v>60</v>
      </c>
      <c r="B248" s="62" t="s">
        <v>192</v>
      </c>
      <c r="C248" s="55" t="s">
        <v>292</v>
      </c>
      <c r="D248" s="52">
        <v>9941.87</v>
      </c>
      <c r="E248" s="52">
        <v>19762.13</v>
      </c>
      <c r="F248" s="52">
        <f t="shared" si="15"/>
        <v>-9820.26</v>
      </c>
      <c r="G248" s="56">
        <f t="shared" si="16"/>
        <v>-0.49692315555054</v>
      </c>
      <c r="H248" s="57">
        <v>929.18</v>
      </c>
      <c r="I248" s="52">
        <v>1150.74</v>
      </c>
      <c r="J248" s="52">
        <f t="shared" si="17"/>
        <v>-221.56</v>
      </c>
      <c r="K248" s="58">
        <f t="shared" si="18"/>
        <v>-0.192536976206615</v>
      </c>
      <c r="L248" s="59">
        <v>0.296605869256014</v>
      </c>
      <c r="M248" s="53">
        <v>0.401124137422849</v>
      </c>
      <c r="N248" s="53">
        <f t="shared" si="19"/>
        <v>-0.104518268166835</v>
      </c>
      <c r="O248" s="52">
        <v>388.68</v>
      </c>
      <c r="P248" s="52">
        <v>2694.76</v>
      </c>
      <c r="Q248" s="52">
        <v>-2306.08</v>
      </c>
      <c r="R248" s="53">
        <v>-5.93310692600597</v>
      </c>
      <c r="S248" s="24">
        <v>0.0390952607507441</v>
      </c>
      <c r="T248" s="53">
        <v>0.136359795224503</v>
      </c>
      <c r="U248" s="53">
        <v>-0.0972645344737585</v>
      </c>
      <c r="V248" s="24">
        <v>-0.0690824167545578</v>
      </c>
      <c r="W248" s="53">
        <v>-0.107904478857083</v>
      </c>
      <c r="X248" s="53">
        <v>0.0388220621025255</v>
      </c>
      <c r="Y248" s="51">
        <v>-59</v>
      </c>
      <c r="Z248" s="52">
        <v>-231.35</v>
      </c>
      <c r="AA248" s="51">
        <v>-225.1182</v>
      </c>
      <c r="AB248" s="24">
        <v>-0.321106594205999</v>
      </c>
      <c r="AC248" s="52">
        <v>-975.8696</v>
      </c>
      <c r="AD248" s="53">
        <v>-0.799925898602402</v>
      </c>
      <c r="AE248" s="53">
        <v>0.478819304396402</v>
      </c>
    </row>
    <row r="249" customFormat="1" ht="15.9" hidden="1" customHeight="1" spans="1:31">
      <c r="A249" s="62" t="s">
        <v>60</v>
      </c>
      <c r="B249" s="62" t="s">
        <v>192</v>
      </c>
      <c r="C249" s="55" t="s">
        <v>293</v>
      </c>
      <c r="D249" s="52">
        <v>686.23</v>
      </c>
      <c r="E249" s="52">
        <v>533.19</v>
      </c>
      <c r="F249" s="52">
        <f t="shared" si="15"/>
        <v>153.04</v>
      </c>
      <c r="G249" s="56">
        <f t="shared" si="16"/>
        <v>0.287027138543483</v>
      </c>
      <c r="H249" s="57">
        <v>35.84</v>
      </c>
      <c r="I249" s="52">
        <v>25</v>
      </c>
      <c r="J249" s="52">
        <f t="shared" si="17"/>
        <v>10.84</v>
      </c>
      <c r="K249" s="58">
        <f t="shared" si="18"/>
        <v>0.4336</v>
      </c>
      <c r="L249" s="59" t="e">
        <v>#DIV/0!</v>
      </c>
      <c r="M249" s="53">
        <v>0.461996161228407</v>
      </c>
      <c r="N249" s="53" t="e">
        <f t="shared" si="19"/>
        <v>#DIV/0!</v>
      </c>
      <c r="O249" s="52">
        <v>418.74</v>
      </c>
      <c r="P249" s="52">
        <v>-295.31</v>
      </c>
      <c r="Q249" s="52">
        <v>714.05</v>
      </c>
      <c r="R249" s="53">
        <v>1.70523475187467</v>
      </c>
      <c r="S249" s="24">
        <v>0.610203576060504</v>
      </c>
      <c r="T249" s="53">
        <v>-0.553855098557737</v>
      </c>
      <c r="U249" s="53">
        <v>1.16405867461824</v>
      </c>
      <c r="V249" s="24">
        <v>0.547991071428571</v>
      </c>
      <c r="W249" s="53">
        <v>-1.356</v>
      </c>
      <c r="X249" s="53">
        <v>1.90399107142857</v>
      </c>
      <c r="Y249" s="51">
        <v>-8</v>
      </c>
      <c r="Z249" s="52">
        <v>0</v>
      </c>
      <c r="AA249" s="51">
        <v>-199.04</v>
      </c>
      <c r="AB249" s="24">
        <v>-0.88070796460177</v>
      </c>
      <c r="AC249" s="52">
        <v>0</v>
      </c>
      <c r="AD249" s="53">
        <v>0</v>
      </c>
      <c r="AE249" s="53">
        <v>-0.88070796460177</v>
      </c>
    </row>
    <row r="250" customFormat="1" ht="15.9" hidden="1" customHeight="1" spans="1:31">
      <c r="A250" s="62" t="s">
        <v>60</v>
      </c>
      <c r="B250" s="62" t="s">
        <v>192</v>
      </c>
      <c r="C250" s="55" t="s">
        <v>294</v>
      </c>
      <c r="D250" s="52">
        <v>5874.21</v>
      </c>
      <c r="E250" s="52">
        <v>16325.56</v>
      </c>
      <c r="F250" s="52">
        <f t="shared" si="15"/>
        <v>-10451.35</v>
      </c>
      <c r="G250" s="56">
        <f t="shared" si="16"/>
        <v>-0.640183246393998</v>
      </c>
      <c r="H250" s="57">
        <v>727.77</v>
      </c>
      <c r="I250" s="52">
        <v>1657.78</v>
      </c>
      <c r="J250" s="52">
        <f t="shared" si="17"/>
        <v>-930.01</v>
      </c>
      <c r="K250" s="58">
        <f t="shared" si="18"/>
        <v>-0.560997237269119</v>
      </c>
      <c r="L250" s="59">
        <v>0.0895562084620666</v>
      </c>
      <c r="M250" s="53">
        <v>0.0337156029440954</v>
      </c>
      <c r="N250" s="53">
        <f t="shared" si="19"/>
        <v>0.0558406055179712</v>
      </c>
      <c r="O250" s="52">
        <v>438.87</v>
      </c>
      <c r="P250" s="52">
        <v>5422.07</v>
      </c>
      <c r="Q250" s="52">
        <v>-4983.2</v>
      </c>
      <c r="R250" s="53">
        <v>-11.3546152619227</v>
      </c>
      <c r="S250" s="24">
        <v>0.0747113228842687</v>
      </c>
      <c r="T250" s="53">
        <v>0.332121532125085</v>
      </c>
      <c r="U250" s="53">
        <v>-0.257410209240816</v>
      </c>
      <c r="V250" s="24">
        <v>-0.0659961251494291</v>
      </c>
      <c r="W250" s="53">
        <v>0.305034443653561</v>
      </c>
      <c r="X250" s="53">
        <v>-0.37103056880299</v>
      </c>
      <c r="Y250" s="51">
        <v>-227.63</v>
      </c>
      <c r="Z250" s="52">
        <v>-11</v>
      </c>
      <c r="AA250" s="51">
        <v>-1862.6495</v>
      </c>
      <c r="AB250" s="24">
        <v>-0.967891698364199</v>
      </c>
      <c r="AC250" s="52">
        <v>-133.76</v>
      </c>
      <c r="AD250" s="53">
        <v>-0.343326488706365</v>
      </c>
      <c r="AE250" s="53">
        <v>-0.624565209657834</v>
      </c>
    </row>
    <row r="251" customFormat="1" ht="15.9" hidden="1" customHeight="1" spans="1:31">
      <c r="A251" s="62" t="s">
        <v>60</v>
      </c>
      <c r="B251" s="62" t="s">
        <v>192</v>
      </c>
      <c r="C251" s="55" t="s">
        <v>295</v>
      </c>
      <c r="D251" s="52">
        <v>8794.01</v>
      </c>
      <c r="E251" s="52">
        <v>13841.66</v>
      </c>
      <c r="F251" s="52">
        <f t="shared" si="15"/>
        <v>-5047.65</v>
      </c>
      <c r="G251" s="56">
        <f t="shared" si="16"/>
        <v>-0.364670855952248</v>
      </c>
      <c r="H251" s="57">
        <v>722.74</v>
      </c>
      <c r="I251" s="52">
        <v>972.53</v>
      </c>
      <c r="J251" s="52">
        <f t="shared" si="17"/>
        <v>-249.79</v>
      </c>
      <c r="K251" s="58">
        <f t="shared" si="18"/>
        <v>-0.256845547181064</v>
      </c>
      <c r="L251" s="59">
        <v>0.373224350137589</v>
      </c>
      <c r="M251" s="53">
        <v>0.389844595763562</v>
      </c>
      <c r="N251" s="53">
        <f t="shared" si="19"/>
        <v>-0.016620245625973</v>
      </c>
      <c r="O251" s="52">
        <v>453.4</v>
      </c>
      <c r="P251" s="52">
        <v>980.08</v>
      </c>
      <c r="Q251" s="52">
        <v>-526.68</v>
      </c>
      <c r="R251" s="53">
        <v>-1.16162329069255</v>
      </c>
      <c r="S251" s="24">
        <v>0.0515578217445739</v>
      </c>
      <c r="T251" s="53">
        <v>0.0708065362102522</v>
      </c>
      <c r="U251" s="53">
        <v>-0.0192487144656784</v>
      </c>
      <c r="V251" s="24">
        <v>-0.115615574065362</v>
      </c>
      <c r="W251" s="53">
        <v>-0.14397499305934</v>
      </c>
      <c r="X251" s="53">
        <v>0.0283594189939777</v>
      </c>
      <c r="Y251" s="51">
        <v>-3.42</v>
      </c>
      <c r="Z251" s="52">
        <v>-9.94</v>
      </c>
      <c r="AA251" s="51">
        <v>-26.1602</v>
      </c>
      <c r="AB251" s="24">
        <v>-0.558143802005547</v>
      </c>
      <c r="AC251" s="52">
        <v>-111.1908</v>
      </c>
      <c r="AD251" s="53">
        <v>-1.02508343320734</v>
      </c>
      <c r="AE251" s="53">
        <v>0.466939631201791</v>
      </c>
    </row>
    <row r="252" customFormat="1" ht="15.9" hidden="1" customHeight="1" spans="1:31">
      <c r="A252" s="62" t="s">
        <v>60</v>
      </c>
      <c r="B252" s="62" t="s">
        <v>192</v>
      </c>
      <c r="C252" s="55" t="s">
        <v>296</v>
      </c>
      <c r="D252" s="52">
        <v>4010.97</v>
      </c>
      <c r="E252" s="52">
        <v>8020.03</v>
      </c>
      <c r="F252" s="52">
        <f t="shared" si="15"/>
        <v>-4009.06</v>
      </c>
      <c r="G252" s="56">
        <f t="shared" si="16"/>
        <v>-0.499880923138692</v>
      </c>
      <c r="H252" s="57">
        <v>193.11</v>
      </c>
      <c r="I252" s="52">
        <v>351.9</v>
      </c>
      <c r="J252" s="52">
        <f t="shared" si="17"/>
        <v>-158.79</v>
      </c>
      <c r="K252" s="58">
        <f t="shared" si="18"/>
        <v>-0.451236146632566</v>
      </c>
      <c r="L252" s="59">
        <v>0.217056948121818</v>
      </c>
      <c r="M252" s="53">
        <v>0.368166716444838</v>
      </c>
      <c r="N252" s="53">
        <f t="shared" si="19"/>
        <v>-0.15110976832302</v>
      </c>
      <c r="O252" s="52">
        <v>502.93</v>
      </c>
      <c r="P252" s="52">
        <v>1313.26</v>
      </c>
      <c r="Q252" s="52">
        <v>-810.33</v>
      </c>
      <c r="R252" s="53">
        <v>-1.6112182609906</v>
      </c>
      <c r="S252" s="24">
        <v>0.125388621704974</v>
      </c>
      <c r="T252" s="53">
        <v>0.163747517153926</v>
      </c>
      <c r="U252" s="53">
        <v>-0.0383588954489517</v>
      </c>
      <c r="V252" s="24">
        <v>0.0742581948112475</v>
      </c>
      <c r="W252" s="53">
        <v>-0.138334754191532</v>
      </c>
      <c r="X252" s="53">
        <v>0.212592949002779</v>
      </c>
      <c r="Y252" s="51">
        <v>0</v>
      </c>
      <c r="Z252" s="52">
        <v>-29</v>
      </c>
      <c r="AA252" s="51">
        <v>0</v>
      </c>
      <c r="AB252" s="24">
        <v>0</v>
      </c>
      <c r="AC252" s="52">
        <v>-128.53</v>
      </c>
      <c r="AD252" s="53">
        <v>-22.1603448275862</v>
      </c>
      <c r="AE252" s="53">
        <v>22.1603448275862</v>
      </c>
    </row>
    <row r="253" customFormat="1" ht="15.9" hidden="1" customHeight="1" spans="1:31">
      <c r="A253" s="62" t="s">
        <v>60</v>
      </c>
      <c r="B253" s="62" t="s">
        <v>192</v>
      </c>
      <c r="C253" s="55" t="s">
        <v>297</v>
      </c>
      <c r="D253" s="52">
        <v>1006.1</v>
      </c>
      <c r="E253" s="52">
        <v>0</v>
      </c>
      <c r="F253" s="52">
        <f t="shared" si="15"/>
        <v>1006.1</v>
      </c>
      <c r="G253" s="56" t="e">
        <f t="shared" si="16"/>
        <v>#DIV/0!</v>
      </c>
      <c r="H253" s="57">
        <v>31.35</v>
      </c>
      <c r="I253" s="52">
        <v>0</v>
      </c>
      <c r="J253" s="52">
        <f t="shared" si="17"/>
        <v>31.35</v>
      </c>
      <c r="K253" s="58" t="e">
        <f t="shared" si="18"/>
        <v>#DIV/0!</v>
      </c>
      <c r="L253" s="59" t="e">
        <v>#DIV/0!</v>
      </c>
      <c r="M253" s="53">
        <v>0</v>
      </c>
      <c r="N253" s="53" t="e">
        <f t="shared" si="19"/>
        <v>#DIV/0!</v>
      </c>
      <c r="O253" s="52">
        <v>809.59</v>
      </c>
      <c r="P253" s="52">
        <v>0</v>
      </c>
      <c r="Q253" s="52">
        <v>809.59</v>
      </c>
      <c r="R253" s="53">
        <v>1</v>
      </c>
      <c r="S253" s="24">
        <v>0.804681443196501</v>
      </c>
      <c r="T253" s="53">
        <v>0</v>
      </c>
      <c r="U253" s="53">
        <v>0.804681443196501</v>
      </c>
      <c r="V253" s="24">
        <v>0.699202551834131</v>
      </c>
      <c r="W253" s="53">
        <v>0</v>
      </c>
      <c r="X253" s="53">
        <v>0.699202551834131</v>
      </c>
      <c r="Y253" s="51">
        <v>-92</v>
      </c>
      <c r="Z253" s="52">
        <v>-147</v>
      </c>
      <c r="AA253" s="51">
        <v>-1265.8016</v>
      </c>
      <c r="AB253" s="24">
        <v>-0.221654368115993</v>
      </c>
      <c r="AC253" s="52">
        <v>-2230.3546</v>
      </c>
      <c r="AD253" s="53">
        <v>-0.248562866376909</v>
      </c>
      <c r="AE253" s="53">
        <v>0.0269084982609157</v>
      </c>
    </row>
    <row r="254" customFormat="1" ht="15.9" hidden="1" customHeight="1" spans="1:31">
      <c r="A254" s="62" t="s">
        <v>60</v>
      </c>
      <c r="B254" s="62" t="s">
        <v>192</v>
      </c>
      <c r="C254" s="55" t="s">
        <v>298</v>
      </c>
      <c r="D254" s="52">
        <v>1430.44</v>
      </c>
      <c r="E254" s="52">
        <v>0</v>
      </c>
      <c r="F254" s="52">
        <f t="shared" si="15"/>
        <v>1430.44</v>
      </c>
      <c r="G254" s="56" t="e">
        <f t="shared" si="16"/>
        <v>#DIV/0!</v>
      </c>
      <c r="H254" s="57">
        <v>117</v>
      </c>
      <c r="I254" s="52">
        <v>0</v>
      </c>
      <c r="J254" s="52">
        <f t="shared" si="17"/>
        <v>117</v>
      </c>
      <c r="K254" s="58" t="e">
        <f t="shared" si="18"/>
        <v>#DIV/0!</v>
      </c>
      <c r="L254" s="59">
        <v>0.564425195903123</v>
      </c>
      <c r="M254" s="53">
        <v>0</v>
      </c>
      <c r="N254" s="53">
        <f t="shared" si="19"/>
        <v>0.564425195903123</v>
      </c>
      <c r="O254" s="52">
        <v>820.88</v>
      </c>
      <c r="P254" s="52">
        <v>0</v>
      </c>
      <c r="Q254" s="52">
        <v>820.88</v>
      </c>
      <c r="R254" s="53">
        <v>1</v>
      </c>
      <c r="S254" s="24">
        <v>0.573865384077626</v>
      </c>
      <c r="T254" s="53">
        <v>0</v>
      </c>
      <c r="U254" s="53">
        <v>0.573865384077626</v>
      </c>
      <c r="V254" s="24">
        <v>0.333333333333333</v>
      </c>
      <c r="W254" s="53">
        <v>0</v>
      </c>
      <c r="X254" s="53">
        <v>0.333333333333333</v>
      </c>
      <c r="Y254" s="51">
        <v>-838.23</v>
      </c>
      <c r="Z254" s="52">
        <v>-1351.54</v>
      </c>
      <c r="AA254" s="51">
        <v>-10969.1719</v>
      </c>
      <c r="AB254" s="24">
        <v>-0.113075666629831</v>
      </c>
      <c r="AC254" s="52">
        <v>-16369.2859</v>
      </c>
      <c r="AD254" s="53">
        <v>-0.0954478425047726</v>
      </c>
      <c r="AE254" s="53">
        <v>-0.0176278241250584</v>
      </c>
    </row>
    <row r="255" customFormat="1" ht="15.9" hidden="1" customHeight="1" spans="1:31">
      <c r="A255" s="62" t="s">
        <v>60</v>
      </c>
      <c r="B255" s="62" t="s">
        <v>192</v>
      </c>
      <c r="C255" s="55" t="s">
        <v>299</v>
      </c>
      <c r="D255" s="52">
        <v>3860.72</v>
      </c>
      <c r="E255" s="52">
        <v>5384.4</v>
      </c>
      <c r="F255" s="52">
        <f t="shared" si="15"/>
        <v>-1523.68</v>
      </c>
      <c r="G255" s="56">
        <f t="shared" si="16"/>
        <v>-0.282980462075626</v>
      </c>
      <c r="H255" s="57">
        <v>164.83</v>
      </c>
      <c r="I255" s="52">
        <v>268</v>
      </c>
      <c r="J255" s="52">
        <f t="shared" si="17"/>
        <v>-103.17</v>
      </c>
      <c r="K255" s="58">
        <f t="shared" si="18"/>
        <v>-0.384962686567164</v>
      </c>
      <c r="L255" s="59">
        <v>0.329380577659521</v>
      </c>
      <c r="M255" s="53">
        <v>0.390157152615153</v>
      </c>
      <c r="N255" s="53">
        <f t="shared" si="19"/>
        <v>-0.060776574955632</v>
      </c>
      <c r="O255" s="52">
        <v>827.69</v>
      </c>
      <c r="P255" s="52">
        <v>1304.56</v>
      </c>
      <c r="Q255" s="52">
        <v>-476.87</v>
      </c>
      <c r="R255" s="53">
        <v>-0.576145658398676</v>
      </c>
      <c r="S255" s="24">
        <v>0.214387471766924</v>
      </c>
      <c r="T255" s="53">
        <v>0.242285119976228</v>
      </c>
      <c r="U255" s="53">
        <v>-0.0278976482093033</v>
      </c>
      <c r="V255" s="24">
        <v>-0.0550263908269126</v>
      </c>
      <c r="W255" s="53">
        <v>-0.100746268656716</v>
      </c>
      <c r="X255" s="53">
        <v>0.0457198778298038</v>
      </c>
      <c r="Y255" s="51">
        <v>-272.29</v>
      </c>
      <c r="Z255" s="52">
        <v>-1552.62</v>
      </c>
      <c r="AA255" s="51">
        <v>-883.9378</v>
      </c>
      <c r="AB255" s="24">
        <v>-0.0175860703746972</v>
      </c>
      <c r="AC255" s="52">
        <v>-4253.2949</v>
      </c>
      <c r="AD255" s="53">
        <v>-0.0594269241328818</v>
      </c>
      <c r="AE255" s="53">
        <v>0.0418408537581846</v>
      </c>
    </row>
    <row r="256" customFormat="1" ht="15.9" hidden="1" customHeight="1" spans="1:31">
      <c r="A256" s="62" t="s">
        <v>60</v>
      </c>
      <c r="B256" s="62" t="s">
        <v>192</v>
      </c>
      <c r="C256" s="55" t="s">
        <v>300</v>
      </c>
      <c r="D256" s="52">
        <v>7802.81</v>
      </c>
      <c r="E256" s="52">
        <v>12881.84</v>
      </c>
      <c r="F256" s="52">
        <f t="shared" si="15"/>
        <v>-5079.03</v>
      </c>
      <c r="G256" s="56">
        <f t="shared" si="16"/>
        <v>-0.394278301857499</v>
      </c>
      <c r="H256" s="57">
        <v>477.57</v>
      </c>
      <c r="I256" s="52">
        <v>657.67</v>
      </c>
      <c r="J256" s="52">
        <f t="shared" si="17"/>
        <v>-180.1</v>
      </c>
      <c r="K256" s="58">
        <f t="shared" si="18"/>
        <v>-0.27384554563839</v>
      </c>
      <c r="L256" s="59">
        <v>1.26763333957908</v>
      </c>
      <c r="M256" s="53">
        <v>0.568195270939765</v>
      </c>
      <c r="N256" s="53">
        <f t="shared" si="19"/>
        <v>0.699438068639315</v>
      </c>
      <c r="O256" s="52">
        <v>906.36</v>
      </c>
      <c r="P256" s="52">
        <v>4906.06</v>
      </c>
      <c r="Q256" s="52">
        <v>-3999.7</v>
      </c>
      <c r="R256" s="53">
        <v>-4.41292643099872</v>
      </c>
      <c r="S256" s="24">
        <v>0.116158153280677</v>
      </c>
      <c r="T256" s="53">
        <v>0.380850872235643</v>
      </c>
      <c r="U256" s="53">
        <v>-0.264692718954966</v>
      </c>
      <c r="V256" s="24">
        <v>-0.439579538078188</v>
      </c>
      <c r="W256" s="53">
        <v>0.0683777578420789</v>
      </c>
      <c r="X256" s="53">
        <v>-0.507957295920266</v>
      </c>
      <c r="Y256" s="51">
        <v>1.54</v>
      </c>
      <c r="Z256" s="52">
        <v>-349.32</v>
      </c>
      <c r="AA256" s="51">
        <v>11.6441</v>
      </c>
      <c r="AB256" s="24">
        <v>0.0464611762828186</v>
      </c>
      <c r="AC256" s="52">
        <v>-2561.2695</v>
      </c>
      <c r="AD256" s="53">
        <v>-0.607526150999787</v>
      </c>
      <c r="AE256" s="53">
        <v>0.653987327282605</v>
      </c>
    </row>
    <row r="257" customFormat="1" ht="15.9" hidden="1" customHeight="1" spans="1:31">
      <c r="A257" s="62" t="s">
        <v>60</v>
      </c>
      <c r="B257" s="62" t="s">
        <v>192</v>
      </c>
      <c r="C257" s="55" t="s">
        <v>301</v>
      </c>
      <c r="D257" s="52">
        <v>33779.46</v>
      </c>
      <c r="E257" s="52">
        <v>0</v>
      </c>
      <c r="F257" s="52">
        <f t="shared" si="15"/>
        <v>33779.46</v>
      </c>
      <c r="G257" s="56" t="e">
        <f t="shared" si="16"/>
        <v>#DIV/0!</v>
      </c>
      <c r="H257" s="57">
        <v>1001.51</v>
      </c>
      <c r="I257" s="52">
        <v>0</v>
      </c>
      <c r="J257" s="52">
        <f t="shared" si="17"/>
        <v>1001.51</v>
      </c>
      <c r="K257" s="58" t="e">
        <f t="shared" si="18"/>
        <v>#DIV/0!</v>
      </c>
      <c r="L257" s="59">
        <v>0.419128210597365</v>
      </c>
      <c r="M257" s="53">
        <v>0</v>
      </c>
      <c r="N257" s="53">
        <f t="shared" si="19"/>
        <v>0.419128210597365</v>
      </c>
      <c r="O257" s="52">
        <v>910.56</v>
      </c>
      <c r="P257" s="52">
        <v>0</v>
      </c>
      <c r="Q257" s="52">
        <v>910.56</v>
      </c>
      <c r="R257" s="53">
        <v>1</v>
      </c>
      <c r="S257" s="24">
        <v>0.0269560259400239</v>
      </c>
      <c r="T257" s="53">
        <v>0</v>
      </c>
      <c r="U257" s="53">
        <v>0.0269560259400239</v>
      </c>
      <c r="V257" s="24">
        <v>-0.306267536020609</v>
      </c>
      <c r="W257" s="53">
        <v>0</v>
      </c>
      <c r="X257" s="53">
        <v>-0.306267536020609</v>
      </c>
      <c r="Y257" s="51">
        <v>-359.13</v>
      </c>
      <c r="Z257" s="52">
        <v>-706.99</v>
      </c>
      <c r="AA257" s="51">
        <v>-1951.8815</v>
      </c>
      <c r="AB257" s="24">
        <v>-0.0497349643247177</v>
      </c>
      <c r="AC257" s="52">
        <v>-5336.5404</v>
      </c>
      <c r="AD257" s="53">
        <v>-0.0623885764709926</v>
      </c>
      <c r="AE257" s="53">
        <v>0.0126536121462749</v>
      </c>
    </row>
    <row r="258" customFormat="1" ht="15.9" hidden="1" customHeight="1" spans="1:31">
      <c r="A258" s="62" t="s">
        <v>60</v>
      </c>
      <c r="B258" s="62" t="s">
        <v>192</v>
      </c>
      <c r="C258" s="55" t="s">
        <v>302</v>
      </c>
      <c r="D258" s="52">
        <v>3012.01</v>
      </c>
      <c r="E258" s="52">
        <v>217.54</v>
      </c>
      <c r="F258" s="52">
        <f t="shared" si="15"/>
        <v>2794.47</v>
      </c>
      <c r="G258" s="56">
        <f t="shared" si="16"/>
        <v>12.8457754895651</v>
      </c>
      <c r="H258" s="57">
        <v>180.8</v>
      </c>
      <c r="I258" s="52">
        <v>5.55</v>
      </c>
      <c r="J258" s="52">
        <f t="shared" si="17"/>
        <v>175.25</v>
      </c>
      <c r="K258" s="58">
        <f t="shared" si="18"/>
        <v>31.5765765765766</v>
      </c>
      <c r="L258" s="59">
        <v>0.042687416358361</v>
      </c>
      <c r="M258" s="53">
        <v>0.61529690467254</v>
      </c>
      <c r="N258" s="53">
        <f t="shared" si="19"/>
        <v>-0.572609488314179</v>
      </c>
      <c r="O258" s="52">
        <v>1110.4</v>
      </c>
      <c r="P258" s="52">
        <v>-109.36</v>
      </c>
      <c r="Q258" s="52">
        <v>1219.76</v>
      </c>
      <c r="R258" s="53">
        <v>1.09848703170029</v>
      </c>
      <c r="S258" s="24">
        <v>0.368657474576778</v>
      </c>
      <c r="T258" s="53">
        <v>-0.502712144892893</v>
      </c>
      <c r="U258" s="53">
        <v>0.871369619469671</v>
      </c>
      <c r="V258" s="24">
        <v>0.331969026548673</v>
      </c>
      <c r="W258" s="53">
        <v>-1.3963963963964</v>
      </c>
      <c r="X258" s="53">
        <v>1.72836542294507</v>
      </c>
      <c r="Y258" s="51">
        <v>0.62</v>
      </c>
      <c r="Z258" s="52">
        <v>0</v>
      </c>
      <c r="AA258" s="51">
        <v>17.4406</v>
      </c>
      <c r="AB258" s="24">
        <v>0.89622816032888</v>
      </c>
      <c r="AC258" s="52">
        <v>0</v>
      </c>
      <c r="AD258" s="53">
        <v>0</v>
      </c>
      <c r="AE258" s="53">
        <v>0.89622816032888</v>
      </c>
    </row>
    <row r="259" customFormat="1" ht="15.9" hidden="1" customHeight="1" spans="1:31">
      <c r="A259" s="62" t="s">
        <v>60</v>
      </c>
      <c r="B259" s="62" t="s">
        <v>192</v>
      </c>
      <c r="C259" s="55" t="s">
        <v>303</v>
      </c>
      <c r="D259" s="52">
        <v>381.8</v>
      </c>
      <c r="E259" s="52">
        <v>797.8</v>
      </c>
      <c r="F259" s="52">
        <f t="shared" si="15"/>
        <v>-416</v>
      </c>
      <c r="G259" s="56">
        <f t="shared" si="16"/>
        <v>-0.521433943344196</v>
      </c>
      <c r="H259" s="57">
        <v>5</v>
      </c>
      <c r="I259" s="52">
        <v>11</v>
      </c>
      <c r="J259" s="52">
        <f t="shared" si="17"/>
        <v>-6</v>
      </c>
      <c r="K259" s="58">
        <f t="shared" si="18"/>
        <v>-0.545454545454545</v>
      </c>
      <c r="L259" s="59">
        <v>0.520950277043422</v>
      </c>
      <c r="M259" s="53" t="e">
        <v>#DIV/0!</v>
      </c>
      <c r="N259" s="53" t="e">
        <f t="shared" si="19"/>
        <v>#DIV/0!</v>
      </c>
      <c r="O259" s="52">
        <v>1173.71</v>
      </c>
      <c r="P259" s="52">
        <v>-272.61</v>
      </c>
      <c r="Q259" s="52">
        <v>1446.32</v>
      </c>
      <c r="R259" s="53">
        <v>1.23226350631757</v>
      </c>
      <c r="S259" s="24">
        <v>3.074148768989</v>
      </c>
      <c r="T259" s="53">
        <v>-0.341702180997744</v>
      </c>
      <c r="U259" s="53">
        <v>3.41585094998674</v>
      </c>
      <c r="V259" s="24">
        <v>4.2</v>
      </c>
      <c r="W259" s="53">
        <v>-1</v>
      </c>
      <c r="X259" s="53">
        <v>5.2</v>
      </c>
      <c r="Y259" s="51">
        <v>-20</v>
      </c>
      <c r="Z259" s="52">
        <v>0</v>
      </c>
      <c r="AA259" s="51">
        <v>-288.37</v>
      </c>
      <c r="AB259" s="24">
        <v>-0.222065640930863</v>
      </c>
      <c r="AC259" s="52">
        <v>0</v>
      </c>
      <c r="AD259" s="53">
        <v>0</v>
      </c>
      <c r="AE259" s="53">
        <v>-0.222065640930863</v>
      </c>
    </row>
    <row r="260" customFormat="1" ht="15.9" hidden="1" customHeight="1" spans="1:31">
      <c r="A260" s="62" t="s">
        <v>60</v>
      </c>
      <c r="B260" s="62" t="s">
        <v>192</v>
      </c>
      <c r="C260" s="55" t="s">
        <v>304</v>
      </c>
      <c r="D260" s="52">
        <v>36202.3</v>
      </c>
      <c r="E260" s="52">
        <v>54864.49</v>
      </c>
      <c r="F260" s="52">
        <f t="shared" si="15"/>
        <v>-18662.19</v>
      </c>
      <c r="G260" s="56">
        <f t="shared" si="16"/>
        <v>-0.340150614723658</v>
      </c>
      <c r="H260" s="57">
        <v>5011.58</v>
      </c>
      <c r="I260" s="52">
        <v>5477.47</v>
      </c>
      <c r="J260" s="52">
        <f t="shared" si="17"/>
        <v>-465.89</v>
      </c>
      <c r="K260" s="58">
        <f t="shared" si="18"/>
        <v>-0.0850556917701056</v>
      </c>
      <c r="L260" s="59">
        <v>0.00774380681725044</v>
      </c>
      <c r="M260" s="53">
        <v>0.30546684770821</v>
      </c>
      <c r="N260" s="53">
        <f t="shared" si="19"/>
        <v>-0.29772304089096</v>
      </c>
      <c r="O260" s="52">
        <v>1453.53</v>
      </c>
      <c r="P260" s="52">
        <v>3420.33</v>
      </c>
      <c r="Q260" s="52">
        <v>-1966.8</v>
      </c>
      <c r="R260" s="53">
        <v>-1.35311964665332</v>
      </c>
      <c r="S260" s="24">
        <v>0.0401502114506537</v>
      </c>
      <c r="T260" s="53">
        <v>0.0623414160962765</v>
      </c>
      <c r="U260" s="53">
        <v>-0.0221912046456228</v>
      </c>
      <c r="V260" s="24">
        <v>0.0342726246014231</v>
      </c>
      <c r="W260" s="53">
        <v>0.134030857311861</v>
      </c>
      <c r="X260" s="53">
        <v>-0.099758232710438</v>
      </c>
      <c r="Y260" s="51">
        <v>16.5</v>
      </c>
      <c r="Z260" s="52">
        <v>11.95</v>
      </c>
      <c r="AA260" s="51">
        <v>158.93</v>
      </c>
      <c r="AB260" s="24">
        <v>8.67521834061135</v>
      </c>
      <c r="AC260" s="52">
        <v>-33.4602</v>
      </c>
      <c r="AD260" s="53">
        <v>-0.118204684353693</v>
      </c>
      <c r="AE260" s="53">
        <v>8.79342302496505</v>
      </c>
    </row>
    <row r="261" customFormat="1" ht="15.9" hidden="1" customHeight="1" spans="1:31">
      <c r="A261" s="62" t="s">
        <v>60</v>
      </c>
      <c r="B261" s="62" t="s">
        <v>192</v>
      </c>
      <c r="C261" s="55" t="s">
        <v>305</v>
      </c>
      <c r="D261" s="52">
        <v>50263.52</v>
      </c>
      <c r="E261" s="52">
        <v>71571.85</v>
      </c>
      <c r="F261" s="52">
        <f t="shared" ref="F261:F291" si="20">D261-E261</f>
        <v>-21308.33</v>
      </c>
      <c r="G261" s="56">
        <f t="shared" ref="G261:G291" si="21">F261/E261</f>
        <v>-0.297719424606183</v>
      </c>
      <c r="H261" s="57">
        <v>12184.08</v>
      </c>
      <c r="I261" s="52">
        <v>17672.44</v>
      </c>
      <c r="J261" s="52">
        <f t="shared" ref="J261:J291" si="22">H261-I261</f>
        <v>-5488.36</v>
      </c>
      <c r="K261" s="58">
        <f t="shared" ref="K261:K291" si="23">J261/I261</f>
        <v>-0.310560397998239</v>
      </c>
      <c r="L261" s="59">
        <v>0.330993278693812</v>
      </c>
      <c r="M261" s="53">
        <v>0.530895705430382</v>
      </c>
      <c r="N261" s="53">
        <f t="shared" ref="N261:N291" si="24">L261-M261</f>
        <v>-0.19990242673657</v>
      </c>
      <c r="O261" s="52">
        <v>1482.4</v>
      </c>
      <c r="P261" s="52">
        <v>7004.68</v>
      </c>
      <c r="Q261" s="52">
        <v>-5522.28</v>
      </c>
      <c r="R261" s="53">
        <v>-3.72522935779816</v>
      </c>
      <c r="S261" s="24">
        <v>0.0294925623991316</v>
      </c>
      <c r="T261" s="53">
        <v>0.0978692041633687</v>
      </c>
      <c r="U261" s="53">
        <v>-0.0683766417642371</v>
      </c>
      <c r="V261" s="24">
        <v>-0.0223480147865083</v>
      </c>
      <c r="W261" s="53">
        <v>-0.0878554404485176</v>
      </c>
      <c r="X261" s="53">
        <v>0.0655074256620093</v>
      </c>
      <c r="Y261" s="51">
        <v>3346.65</v>
      </c>
      <c r="Z261" s="52">
        <v>2830.3</v>
      </c>
      <c r="AA261" s="51">
        <v>38950.914</v>
      </c>
      <c r="AB261" s="24">
        <v>0.644613310596698</v>
      </c>
      <c r="AC261" s="52">
        <v>15647.8356</v>
      </c>
      <c r="AD261" s="53">
        <v>0.166082015319444</v>
      </c>
      <c r="AE261" s="53">
        <v>0.478531295277254</v>
      </c>
    </row>
    <row r="262" customFormat="1" ht="15.9" hidden="1" customHeight="1" spans="1:31">
      <c r="A262" s="62" t="s">
        <v>60</v>
      </c>
      <c r="B262" s="62" t="s">
        <v>192</v>
      </c>
      <c r="C262" s="55" t="s">
        <v>306</v>
      </c>
      <c r="D262" s="52">
        <v>39245.66</v>
      </c>
      <c r="E262" s="52">
        <v>85537.14</v>
      </c>
      <c r="F262" s="52">
        <f t="shared" si="20"/>
        <v>-46291.48</v>
      </c>
      <c r="G262" s="56">
        <f t="shared" si="21"/>
        <v>-0.541185735225657</v>
      </c>
      <c r="H262" s="57">
        <v>5410.61</v>
      </c>
      <c r="I262" s="52">
        <v>8806.87</v>
      </c>
      <c r="J262" s="52">
        <f t="shared" si="22"/>
        <v>-3396.26</v>
      </c>
      <c r="K262" s="58">
        <f t="shared" si="23"/>
        <v>-0.385637576119552</v>
      </c>
      <c r="L262" s="59">
        <v>0.278218633798099</v>
      </c>
      <c r="M262" s="53">
        <v>0.353676205913929</v>
      </c>
      <c r="N262" s="53">
        <f t="shared" si="24"/>
        <v>-0.07545757211583</v>
      </c>
      <c r="O262" s="52">
        <v>1798.25</v>
      </c>
      <c r="P262" s="52">
        <v>15659.3</v>
      </c>
      <c r="Q262" s="52">
        <v>-13861.05</v>
      </c>
      <c r="R262" s="53">
        <v>-7.70807729737245</v>
      </c>
      <c r="S262" s="24">
        <v>0.0458203531294925</v>
      </c>
      <c r="T262" s="53">
        <v>0.183070184483606</v>
      </c>
      <c r="U262" s="53">
        <v>-0.137249831354113</v>
      </c>
      <c r="V262" s="24">
        <v>-0.0663751406957811</v>
      </c>
      <c r="W262" s="53">
        <v>-0.0802771018534394</v>
      </c>
      <c r="X262" s="53">
        <v>0.0139019611576583</v>
      </c>
      <c r="Y262" s="51">
        <v>-5</v>
      </c>
      <c r="Z262" s="52">
        <v>0</v>
      </c>
      <c r="AA262" s="51">
        <v>-69.25</v>
      </c>
      <c r="AB262" s="24">
        <v>-2.0610119047619</v>
      </c>
      <c r="AC262" s="52">
        <v>0</v>
      </c>
      <c r="AD262" s="53">
        <v>0</v>
      </c>
      <c r="AE262" s="53">
        <v>-2.0610119047619</v>
      </c>
    </row>
    <row r="263" customFormat="1" ht="15.9" hidden="1" customHeight="1" spans="1:31">
      <c r="A263" s="62" t="s">
        <v>60</v>
      </c>
      <c r="B263" s="62" t="s">
        <v>192</v>
      </c>
      <c r="C263" s="55" t="s">
        <v>307</v>
      </c>
      <c r="D263" s="52">
        <v>12894.64</v>
      </c>
      <c r="E263" s="52">
        <v>0</v>
      </c>
      <c r="F263" s="52">
        <f t="shared" si="20"/>
        <v>12894.64</v>
      </c>
      <c r="G263" s="56" t="e">
        <f t="shared" si="21"/>
        <v>#DIV/0!</v>
      </c>
      <c r="H263" s="57">
        <v>1847.72</v>
      </c>
      <c r="I263" s="52">
        <v>0</v>
      </c>
      <c r="J263" s="52">
        <f t="shared" si="22"/>
        <v>1847.72</v>
      </c>
      <c r="K263" s="58" t="e">
        <f t="shared" si="23"/>
        <v>#DIV/0!</v>
      </c>
      <c r="L263" s="59">
        <v>0.388664962606416</v>
      </c>
      <c r="M263" s="53">
        <v>0</v>
      </c>
      <c r="N263" s="53">
        <f t="shared" si="24"/>
        <v>0.388664962606416</v>
      </c>
      <c r="O263" s="52">
        <v>2141.23</v>
      </c>
      <c r="P263" s="52">
        <v>11.46</v>
      </c>
      <c r="Q263" s="52">
        <v>2129.77</v>
      </c>
      <c r="R263" s="53">
        <v>0.994647935999402</v>
      </c>
      <c r="S263" s="24">
        <v>0.166055818541658</v>
      </c>
      <c r="T263" s="53" t="e">
        <v>#DIV/0!</v>
      </c>
      <c r="U263" s="53" t="e">
        <v>#DIV/0!</v>
      </c>
      <c r="V263" s="24">
        <v>-0.12592817093499</v>
      </c>
      <c r="W263" s="53" t="e">
        <v>#DIV/0!</v>
      </c>
      <c r="X263" s="53" t="e">
        <v>#DIV/0!</v>
      </c>
      <c r="Y263" s="51">
        <v>-107.06</v>
      </c>
      <c r="Z263" s="52">
        <v>-129.71</v>
      </c>
      <c r="AA263" s="51">
        <v>-2201.6957</v>
      </c>
      <c r="AB263" s="24">
        <v>-0.236765658857625</v>
      </c>
      <c r="AC263" s="52">
        <v>-2820.6921</v>
      </c>
      <c r="AD263" s="53">
        <v>-0.381590748289013</v>
      </c>
      <c r="AE263" s="53">
        <v>0.144825089431387</v>
      </c>
    </row>
    <row r="264" customFormat="1" ht="15.9" hidden="1" customHeight="1" spans="1:31">
      <c r="A264" s="62" t="s">
        <v>60</v>
      </c>
      <c r="B264" s="62" t="s">
        <v>192</v>
      </c>
      <c r="C264" s="55" t="s">
        <v>308</v>
      </c>
      <c r="D264" s="52">
        <v>31624.35</v>
      </c>
      <c r="E264" s="52">
        <v>43853.69</v>
      </c>
      <c r="F264" s="52">
        <f t="shared" si="20"/>
        <v>-12229.34</v>
      </c>
      <c r="G264" s="56">
        <f t="shared" si="21"/>
        <v>-0.278866841079964</v>
      </c>
      <c r="H264" s="57">
        <v>3894.03</v>
      </c>
      <c r="I264" s="52">
        <v>4198.3</v>
      </c>
      <c r="J264" s="52">
        <f t="shared" si="22"/>
        <v>-304.27</v>
      </c>
      <c r="K264" s="58">
        <f t="shared" si="23"/>
        <v>-0.0724745730414692</v>
      </c>
      <c r="L264" s="59">
        <v>-0.0183467220869095</v>
      </c>
      <c r="M264" s="53">
        <v>0.108555375870123</v>
      </c>
      <c r="N264" s="53">
        <f t="shared" si="24"/>
        <v>-0.126902097957033</v>
      </c>
      <c r="O264" s="52">
        <v>2258.2</v>
      </c>
      <c r="P264" s="52">
        <v>6802.47</v>
      </c>
      <c r="Q264" s="52">
        <v>-4544.27</v>
      </c>
      <c r="R264" s="53">
        <v>-2.01234168807014</v>
      </c>
      <c r="S264" s="24">
        <v>0.0714070012506186</v>
      </c>
      <c r="T264" s="53">
        <v>0.155117391489747</v>
      </c>
      <c r="U264" s="53">
        <v>-0.0837103902391283</v>
      </c>
      <c r="V264" s="24">
        <v>0.0720821359876529</v>
      </c>
      <c r="W264" s="53">
        <v>0.0159564585665627</v>
      </c>
      <c r="X264" s="53">
        <v>0.0561256774210902</v>
      </c>
      <c r="Y264" s="51">
        <v>-2369.09</v>
      </c>
      <c r="Z264" s="52">
        <v>-2095.68</v>
      </c>
      <c r="AA264" s="51">
        <v>-15005.6567</v>
      </c>
      <c r="AB264" s="24">
        <v>-0.0597964503144725</v>
      </c>
      <c r="AC264" s="52">
        <v>-20404.6624</v>
      </c>
      <c r="AD264" s="53">
        <v>-0.0657697499141643</v>
      </c>
      <c r="AE264" s="53">
        <v>0.00597329959969177</v>
      </c>
    </row>
    <row r="265" customFormat="1" ht="15.9" hidden="1" customHeight="1" spans="1:31">
      <c r="A265" s="62" t="s">
        <v>60</v>
      </c>
      <c r="B265" s="62" t="s">
        <v>192</v>
      </c>
      <c r="C265" s="55" t="s">
        <v>309</v>
      </c>
      <c r="D265" s="52">
        <v>60425.24</v>
      </c>
      <c r="E265" s="52">
        <v>94217.52</v>
      </c>
      <c r="F265" s="52">
        <f t="shared" si="20"/>
        <v>-33792.28</v>
      </c>
      <c r="G265" s="56">
        <f t="shared" si="21"/>
        <v>-0.358662380415023</v>
      </c>
      <c r="H265" s="57">
        <v>9504.85</v>
      </c>
      <c r="I265" s="52">
        <v>11439.4</v>
      </c>
      <c r="J265" s="52">
        <f t="shared" si="22"/>
        <v>-1934.55</v>
      </c>
      <c r="K265" s="58">
        <f t="shared" si="23"/>
        <v>-0.169112890536217</v>
      </c>
      <c r="L265" s="59">
        <v>-0.188360903329972</v>
      </c>
      <c r="M265" s="53">
        <v>-0.0245527967517329</v>
      </c>
      <c r="N265" s="53">
        <f t="shared" si="24"/>
        <v>-0.163808106578239</v>
      </c>
      <c r="O265" s="52">
        <v>2849.24</v>
      </c>
      <c r="P265" s="52">
        <v>14139.06</v>
      </c>
      <c r="Q265" s="52">
        <v>-11289.82</v>
      </c>
      <c r="R265" s="53">
        <v>-3.96239699007455</v>
      </c>
      <c r="S265" s="24">
        <v>0.0471531432891288</v>
      </c>
      <c r="T265" s="53">
        <v>0.150068267557881</v>
      </c>
      <c r="U265" s="53">
        <v>-0.102915124268752</v>
      </c>
      <c r="V265" s="24">
        <v>0.35209919146541</v>
      </c>
      <c r="W265" s="53">
        <v>0.247416822560624</v>
      </c>
      <c r="X265" s="53">
        <v>0.104682368904786</v>
      </c>
      <c r="Y265" s="51">
        <v>-341.08</v>
      </c>
      <c r="Z265" s="52">
        <v>-315.88</v>
      </c>
      <c r="AA265" s="51">
        <v>-3603.7326</v>
      </c>
      <c r="AB265" s="24">
        <v>-0.319970007245142</v>
      </c>
      <c r="AC265" s="52">
        <v>-2978.7713</v>
      </c>
      <c r="AD265" s="53">
        <v>-0.135288558269155</v>
      </c>
      <c r="AE265" s="53">
        <v>-0.184681448975987</v>
      </c>
    </row>
    <row r="266" customFormat="1" ht="15.9" hidden="1" customHeight="1" spans="1:31">
      <c r="A266" s="62" t="s">
        <v>60</v>
      </c>
      <c r="B266" s="62" t="s">
        <v>192</v>
      </c>
      <c r="C266" s="55" t="s">
        <v>310</v>
      </c>
      <c r="D266" s="52">
        <v>21645.87</v>
      </c>
      <c r="E266" s="52">
        <v>35100.48</v>
      </c>
      <c r="F266" s="52">
        <f t="shared" si="20"/>
        <v>-13454.61</v>
      </c>
      <c r="G266" s="56">
        <f t="shared" si="21"/>
        <v>-0.383316980280612</v>
      </c>
      <c r="H266" s="57">
        <v>1004</v>
      </c>
      <c r="I266" s="52">
        <v>1504</v>
      </c>
      <c r="J266" s="52">
        <f t="shared" si="22"/>
        <v>-500</v>
      </c>
      <c r="K266" s="58">
        <f t="shared" si="23"/>
        <v>-0.332446808510638</v>
      </c>
      <c r="L266" s="59">
        <v>0.167079965563219</v>
      </c>
      <c r="M266" s="53">
        <v>0.623832973410453</v>
      </c>
      <c r="N266" s="53">
        <f t="shared" si="24"/>
        <v>-0.456753007847234</v>
      </c>
      <c r="O266" s="52">
        <v>2913.71</v>
      </c>
      <c r="P266" s="52">
        <v>6219.07</v>
      </c>
      <c r="Q266" s="52">
        <v>-3305.36</v>
      </c>
      <c r="R266" s="53">
        <v>-1.13441625968267</v>
      </c>
      <c r="S266" s="24">
        <v>0.134608126169103</v>
      </c>
      <c r="T266" s="53">
        <v>0.177179058519997</v>
      </c>
      <c r="U266" s="53">
        <v>-0.0425709323508945</v>
      </c>
      <c r="V266" s="24">
        <v>0.0199203187250996</v>
      </c>
      <c r="W266" s="53">
        <v>-0.201063829787234</v>
      </c>
      <c r="X266" s="53">
        <v>0.220984148512334</v>
      </c>
      <c r="Y266" s="51">
        <v>-52.81</v>
      </c>
      <c r="Z266" s="52">
        <v>-26.33</v>
      </c>
      <c r="AA266" s="51">
        <v>-1329.0661</v>
      </c>
      <c r="AB266" s="24">
        <v>-0.158545663413203</v>
      </c>
      <c r="AC266" s="52">
        <v>-481.5353</v>
      </c>
      <c r="AD266" s="53">
        <v>-0.0336798030418012</v>
      </c>
      <c r="AE266" s="53">
        <v>-0.124865860371401</v>
      </c>
    </row>
    <row r="267" customFormat="1" ht="15.9" hidden="1" customHeight="1" spans="1:31">
      <c r="A267" s="62" t="s">
        <v>60</v>
      </c>
      <c r="B267" s="62" t="s">
        <v>192</v>
      </c>
      <c r="C267" s="55" t="s">
        <v>311</v>
      </c>
      <c r="D267" s="52">
        <v>19918.84</v>
      </c>
      <c r="E267" s="52">
        <v>20664.21</v>
      </c>
      <c r="F267" s="52">
        <f t="shared" si="20"/>
        <v>-745.369999999999</v>
      </c>
      <c r="G267" s="56">
        <f t="shared" si="21"/>
        <v>-0.0360705780671024</v>
      </c>
      <c r="H267" s="57">
        <v>1893</v>
      </c>
      <c r="I267" s="52">
        <v>1581</v>
      </c>
      <c r="J267" s="52">
        <f t="shared" si="22"/>
        <v>312</v>
      </c>
      <c r="K267" s="58">
        <f t="shared" si="23"/>
        <v>0.197343453510436</v>
      </c>
      <c r="L267" s="59">
        <v>0.185677305242128</v>
      </c>
      <c r="M267" s="53">
        <v>0.261685230196295</v>
      </c>
      <c r="N267" s="53">
        <f t="shared" si="24"/>
        <v>-0.076007924954167</v>
      </c>
      <c r="O267" s="52">
        <v>3158.09</v>
      </c>
      <c r="P267" s="52">
        <v>408.22</v>
      </c>
      <c r="Q267" s="52">
        <v>2749.87</v>
      </c>
      <c r="R267" s="53">
        <v>0.870738326013508</v>
      </c>
      <c r="S267" s="24">
        <v>0.158547887326772</v>
      </c>
      <c r="T267" s="53">
        <v>0.0197549289326812</v>
      </c>
      <c r="U267" s="53">
        <v>0.138792958394091</v>
      </c>
      <c r="V267" s="24">
        <v>-0.163497094558901</v>
      </c>
      <c r="W267" s="53">
        <v>-0.370651486401012</v>
      </c>
      <c r="X267" s="53">
        <v>0.207154391842111</v>
      </c>
      <c r="Y267" s="51">
        <v>-789.4</v>
      </c>
      <c r="Z267" s="52">
        <v>-1577.04</v>
      </c>
      <c r="AA267" s="51">
        <v>-4007.8524</v>
      </c>
      <c r="AB267" s="24">
        <v>-0.294036905631806</v>
      </c>
      <c r="AC267" s="52">
        <v>-7545.165</v>
      </c>
      <c r="AD267" s="53">
        <v>-0.437335712882197</v>
      </c>
      <c r="AE267" s="53">
        <v>0.14329880725039</v>
      </c>
    </row>
    <row r="268" customFormat="1" ht="15.9" hidden="1" customHeight="1" spans="1:31">
      <c r="A268" s="62" t="s">
        <v>60</v>
      </c>
      <c r="B268" s="62" t="s">
        <v>192</v>
      </c>
      <c r="C268" s="55" t="s">
        <v>312</v>
      </c>
      <c r="D268" s="52">
        <v>19254.11</v>
      </c>
      <c r="E268" s="52">
        <v>17442.65</v>
      </c>
      <c r="F268" s="52">
        <f t="shared" si="20"/>
        <v>1811.46</v>
      </c>
      <c r="G268" s="56">
        <f t="shared" si="21"/>
        <v>0.10385233895079</v>
      </c>
      <c r="H268" s="57">
        <v>1912.88</v>
      </c>
      <c r="I268" s="52">
        <v>1125.5</v>
      </c>
      <c r="J268" s="52">
        <f t="shared" si="22"/>
        <v>787.38</v>
      </c>
      <c r="K268" s="58">
        <f t="shared" si="23"/>
        <v>0.699582407818747</v>
      </c>
      <c r="L268" s="59">
        <v>0.27258577138106</v>
      </c>
      <c r="M268" s="53">
        <v>0.38415036089867</v>
      </c>
      <c r="N268" s="53">
        <f t="shared" si="24"/>
        <v>-0.11156458951761</v>
      </c>
      <c r="O268" s="52">
        <v>3314.56</v>
      </c>
      <c r="P268" s="52">
        <v>4444.92</v>
      </c>
      <c r="Q268" s="52">
        <v>-1130.36</v>
      </c>
      <c r="R268" s="53">
        <v>-0.341028673489091</v>
      </c>
      <c r="S268" s="24">
        <v>0.172148180310593</v>
      </c>
      <c r="T268" s="53">
        <v>0.254830544670678</v>
      </c>
      <c r="U268" s="53">
        <v>-0.0826823643600845</v>
      </c>
      <c r="V268" s="24">
        <v>-0.0535161641085693</v>
      </c>
      <c r="W268" s="53">
        <v>-0.0563305197689916</v>
      </c>
      <c r="X268" s="53">
        <v>0.00281435566042228</v>
      </c>
      <c r="Y268" s="51">
        <v>6.46</v>
      </c>
      <c r="Z268" s="52">
        <v>10.33</v>
      </c>
      <c r="AA268" s="51">
        <v>200.8464</v>
      </c>
      <c r="AB268" s="24">
        <v>5.80816657027183</v>
      </c>
      <c r="AC268" s="52">
        <v>245.9269</v>
      </c>
      <c r="AD268" s="53">
        <v>1.20069768577287</v>
      </c>
      <c r="AE268" s="53">
        <v>4.60746888449896</v>
      </c>
    </row>
    <row r="269" customFormat="1" ht="15.9" hidden="1" customHeight="1" spans="1:31">
      <c r="A269" s="62" t="s">
        <v>60</v>
      </c>
      <c r="B269" s="62" t="s">
        <v>192</v>
      </c>
      <c r="C269" s="55" t="s">
        <v>313</v>
      </c>
      <c r="D269" s="52">
        <v>50668.86</v>
      </c>
      <c r="E269" s="52">
        <v>64226.85</v>
      </c>
      <c r="F269" s="52">
        <f t="shared" si="20"/>
        <v>-13557.99</v>
      </c>
      <c r="G269" s="56">
        <f t="shared" si="21"/>
        <v>-0.211095359650987</v>
      </c>
      <c r="H269" s="57">
        <v>6165.84</v>
      </c>
      <c r="I269" s="52">
        <v>6715.65</v>
      </c>
      <c r="J269" s="52">
        <f t="shared" si="22"/>
        <v>-549.809999999999</v>
      </c>
      <c r="K269" s="58">
        <f t="shared" si="23"/>
        <v>-0.0818699604654798</v>
      </c>
      <c r="L269" s="59">
        <v>0.302592878623859</v>
      </c>
      <c r="M269" s="53">
        <v>0.311343898889518</v>
      </c>
      <c r="N269" s="53">
        <f t="shared" si="24"/>
        <v>-0.00875102026565905</v>
      </c>
      <c r="O269" s="52">
        <v>3617</v>
      </c>
      <c r="P269" s="52">
        <v>3822.31</v>
      </c>
      <c r="Q269" s="52">
        <v>-205.31</v>
      </c>
      <c r="R269" s="53">
        <v>-0.056762510367708</v>
      </c>
      <c r="S269" s="24">
        <v>0.0713850676727284</v>
      </c>
      <c r="T269" s="53">
        <v>0.059512649304769</v>
      </c>
      <c r="U269" s="53">
        <v>0.0118724183679594</v>
      </c>
      <c r="V269" s="24">
        <v>-0.0788781415022122</v>
      </c>
      <c r="W269" s="53">
        <v>-0.172849984737144</v>
      </c>
      <c r="X269" s="53">
        <v>0.0939718432349316</v>
      </c>
      <c r="Y269" s="51">
        <v>1939.47</v>
      </c>
      <c r="Z269" s="52">
        <v>-303.57</v>
      </c>
      <c r="AA269" s="51">
        <v>17511.7541</v>
      </c>
      <c r="AB269" s="24">
        <v>0.277478147417565</v>
      </c>
      <c r="AC269" s="52">
        <v>-2826.248</v>
      </c>
      <c r="AD269" s="53">
        <v>-0.0382930494458631</v>
      </c>
      <c r="AE269" s="53">
        <v>0.315771196863428</v>
      </c>
    </row>
    <row r="270" customFormat="1" ht="15.9" hidden="1" customHeight="1" spans="1:31">
      <c r="A270" s="62" t="s">
        <v>60</v>
      </c>
      <c r="B270" s="62" t="s">
        <v>192</v>
      </c>
      <c r="C270" s="55" t="s">
        <v>314</v>
      </c>
      <c r="D270" s="52">
        <v>17677.31</v>
      </c>
      <c r="E270" s="52">
        <v>3257.39</v>
      </c>
      <c r="F270" s="52">
        <f t="shared" si="20"/>
        <v>14419.92</v>
      </c>
      <c r="G270" s="56">
        <f t="shared" si="21"/>
        <v>4.4268325254268</v>
      </c>
      <c r="H270" s="57">
        <v>5070.67</v>
      </c>
      <c r="I270" s="52">
        <v>869.39</v>
      </c>
      <c r="J270" s="52">
        <f t="shared" si="22"/>
        <v>4201.28</v>
      </c>
      <c r="K270" s="58">
        <f t="shared" si="23"/>
        <v>4.83244573781617</v>
      </c>
      <c r="L270" s="59">
        <v>0.234906117111677</v>
      </c>
      <c r="M270" s="53" t="e">
        <v>#DIV/0!</v>
      </c>
      <c r="N270" s="53" t="e">
        <f t="shared" si="24"/>
        <v>#DIV/0!</v>
      </c>
      <c r="O270" s="52">
        <v>3782.67</v>
      </c>
      <c r="P270" s="52">
        <v>235.72</v>
      </c>
      <c r="Q270" s="52">
        <v>3546.95</v>
      </c>
      <c r="R270" s="53">
        <v>0.937684228336069</v>
      </c>
      <c r="S270" s="24">
        <v>0.213984480670419</v>
      </c>
      <c r="T270" s="53">
        <v>0.0723646846094573</v>
      </c>
      <c r="U270" s="53">
        <v>0.141619796060961</v>
      </c>
      <c r="V270" s="24">
        <v>0.0183210502754074</v>
      </c>
      <c r="W270" s="53">
        <v>0.106384936564718</v>
      </c>
      <c r="X270" s="53">
        <v>-0.0880638862893104</v>
      </c>
      <c r="Y270" s="51">
        <v>4.38</v>
      </c>
      <c r="Z270" s="52">
        <v>-63.08</v>
      </c>
      <c r="AA270" s="51">
        <v>59.5728</v>
      </c>
      <c r="AB270" s="24">
        <v>0.135214489990467</v>
      </c>
      <c r="AC270" s="52">
        <v>-651.8837</v>
      </c>
      <c r="AD270" s="53">
        <v>-0.267187351422248</v>
      </c>
      <c r="AE270" s="53">
        <v>0.402401841412715</v>
      </c>
    </row>
    <row r="271" customFormat="1" ht="15.9" hidden="1" customHeight="1" spans="1:31">
      <c r="A271" s="62" t="s">
        <v>60</v>
      </c>
      <c r="B271" s="62" t="s">
        <v>192</v>
      </c>
      <c r="C271" s="55" t="s">
        <v>315</v>
      </c>
      <c r="D271" s="52">
        <v>40207.36</v>
      </c>
      <c r="E271" s="52">
        <v>57520.29</v>
      </c>
      <c r="F271" s="52">
        <f t="shared" si="20"/>
        <v>-17312.93</v>
      </c>
      <c r="G271" s="56">
        <f t="shared" si="21"/>
        <v>-0.300988225198447</v>
      </c>
      <c r="H271" s="57">
        <v>2041.45</v>
      </c>
      <c r="I271" s="52">
        <v>2754.88</v>
      </c>
      <c r="J271" s="52">
        <f t="shared" si="22"/>
        <v>-713.43</v>
      </c>
      <c r="K271" s="58">
        <f t="shared" si="23"/>
        <v>-0.258969537693112</v>
      </c>
      <c r="L271" s="59">
        <v>0.150057248907303</v>
      </c>
      <c r="M271" s="53">
        <v>0.199413064895391</v>
      </c>
      <c r="N271" s="53">
        <f t="shared" si="24"/>
        <v>-0.049355815988088</v>
      </c>
      <c r="O271" s="52">
        <v>4308.48</v>
      </c>
      <c r="P271" s="52">
        <v>8152.68</v>
      </c>
      <c r="Q271" s="52">
        <v>-3844.2</v>
      </c>
      <c r="R271" s="53">
        <v>-0.892240418894831</v>
      </c>
      <c r="S271" s="24">
        <v>0.107156500700369</v>
      </c>
      <c r="T271" s="53">
        <v>0.141735724906811</v>
      </c>
      <c r="U271" s="53">
        <v>-0.0345792242064418</v>
      </c>
      <c r="V271" s="24">
        <v>-0.0442136716549511</v>
      </c>
      <c r="W271" s="53">
        <v>-0.0730267743059589</v>
      </c>
      <c r="X271" s="53">
        <v>0.0288131026510078</v>
      </c>
      <c r="Y271" s="51">
        <v>-64.19</v>
      </c>
      <c r="Z271" s="52">
        <v>-124.17</v>
      </c>
      <c r="AA271" s="51">
        <v>-744.7862</v>
      </c>
      <c r="AB271" s="24">
        <v>-0.0749140956379434</v>
      </c>
      <c r="AC271" s="52">
        <v>-960.4356</v>
      </c>
      <c r="AD271" s="53">
        <v>-0.0485998017420187</v>
      </c>
      <c r="AE271" s="53">
        <v>-0.0263142938959247</v>
      </c>
    </row>
    <row r="272" customFormat="1" ht="15.9" hidden="1" customHeight="1" spans="1:31">
      <c r="A272" s="62" t="s">
        <v>60</v>
      </c>
      <c r="B272" s="62" t="s">
        <v>192</v>
      </c>
      <c r="C272" s="55" t="s">
        <v>316</v>
      </c>
      <c r="D272" s="52">
        <v>38532.75</v>
      </c>
      <c r="E272" s="52">
        <v>94078.18</v>
      </c>
      <c r="F272" s="52">
        <f t="shared" si="20"/>
        <v>-55545.43</v>
      </c>
      <c r="G272" s="56">
        <f t="shared" si="21"/>
        <v>-0.590417778065009</v>
      </c>
      <c r="H272" s="57">
        <v>5940.65</v>
      </c>
      <c r="I272" s="52">
        <v>7027.49</v>
      </c>
      <c r="J272" s="52">
        <f t="shared" si="22"/>
        <v>-1086.84</v>
      </c>
      <c r="K272" s="58">
        <f t="shared" si="23"/>
        <v>-0.154655502889367</v>
      </c>
      <c r="L272" s="59">
        <v>0.175639656622519</v>
      </c>
      <c r="M272" s="53">
        <v>0.248727174563528</v>
      </c>
      <c r="N272" s="53">
        <f t="shared" si="24"/>
        <v>-0.073087517941009</v>
      </c>
      <c r="O272" s="52">
        <v>4411.21</v>
      </c>
      <c r="P272" s="52">
        <v>12025.83</v>
      </c>
      <c r="Q272" s="52">
        <v>-7614.62</v>
      </c>
      <c r="R272" s="53">
        <v>-1.72619757390829</v>
      </c>
      <c r="S272" s="24">
        <v>0.114479501203522</v>
      </c>
      <c r="T272" s="53">
        <v>0.127828046843593</v>
      </c>
      <c r="U272" s="53">
        <v>-0.0133485456400716</v>
      </c>
      <c r="V272" s="24">
        <v>-0.0874954760842669</v>
      </c>
      <c r="W272" s="53">
        <v>-0.122192987823533</v>
      </c>
      <c r="X272" s="53">
        <v>0.0346975117392661</v>
      </c>
      <c r="Y272" s="51">
        <v>-57.21</v>
      </c>
      <c r="Z272" s="52">
        <v>36.86</v>
      </c>
      <c r="AA272" s="51">
        <v>-433.4026</v>
      </c>
      <c r="AB272" s="24">
        <v>-0.58163134939274</v>
      </c>
      <c r="AC272" s="52">
        <v>346.2788</v>
      </c>
      <c r="AD272" s="53">
        <v>0.520180264086887</v>
      </c>
      <c r="AE272" s="53">
        <v>-1.10181161347963</v>
      </c>
    </row>
    <row r="273" customFormat="1" ht="15.9" hidden="1" customHeight="1" spans="1:31">
      <c r="A273" s="62" t="s">
        <v>60</v>
      </c>
      <c r="B273" s="62" t="s">
        <v>192</v>
      </c>
      <c r="C273" s="55" t="s">
        <v>317</v>
      </c>
      <c r="D273" s="52">
        <v>52089.99</v>
      </c>
      <c r="E273" s="52">
        <v>70953.65</v>
      </c>
      <c r="F273" s="52">
        <f t="shared" si="20"/>
        <v>-18863.66</v>
      </c>
      <c r="G273" s="56">
        <f t="shared" si="21"/>
        <v>-0.265858909302058</v>
      </c>
      <c r="H273" s="57">
        <v>8651.18</v>
      </c>
      <c r="I273" s="52">
        <v>11657.38</v>
      </c>
      <c r="J273" s="52">
        <f t="shared" si="22"/>
        <v>-3006.2</v>
      </c>
      <c r="K273" s="58">
        <f t="shared" si="23"/>
        <v>-0.257879557842328</v>
      </c>
      <c r="L273" s="59">
        <v>0.560077011685457</v>
      </c>
      <c r="M273" s="53">
        <v>0.537947837073474</v>
      </c>
      <c r="N273" s="53">
        <f t="shared" si="24"/>
        <v>0.0221291746119829</v>
      </c>
      <c r="O273" s="52">
        <v>5031.04</v>
      </c>
      <c r="P273" s="52">
        <v>11277.72</v>
      </c>
      <c r="Q273" s="52">
        <v>-6246.68</v>
      </c>
      <c r="R273" s="53">
        <v>-1.24162797354026</v>
      </c>
      <c r="S273" s="24">
        <v>0.0965836238402042</v>
      </c>
      <c r="T273" s="53">
        <v>0.15894488867028</v>
      </c>
      <c r="U273" s="53">
        <v>-0.0623612648300756</v>
      </c>
      <c r="V273" s="24">
        <v>-0.118194281011376</v>
      </c>
      <c r="W273" s="53">
        <v>-0.140191878449532</v>
      </c>
      <c r="X273" s="53">
        <v>0.0219975974381551</v>
      </c>
      <c r="Y273" s="51">
        <v>-726.65</v>
      </c>
      <c r="Z273" s="52">
        <v>-723.52</v>
      </c>
      <c r="AA273" s="51">
        <v>-5090.6864</v>
      </c>
      <c r="AB273" s="24">
        <v>-0.430459794218918</v>
      </c>
      <c r="AC273" s="52">
        <v>-5496.4684</v>
      </c>
      <c r="AD273" s="53">
        <v>-0.146514509991246</v>
      </c>
      <c r="AE273" s="53">
        <v>-0.283945284227672</v>
      </c>
    </row>
    <row r="274" customFormat="1" ht="15.9" hidden="1" customHeight="1" spans="1:31">
      <c r="A274" s="62" t="s">
        <v>60</v>
      </c>
      <c r="B274" s="62" t="s">
        <v>192</v>
      </c>
      <c r="C274" s="55" t="s">
        <v>51</v>
      </c>
      <c r="D274" s="52">
        <v>97007.36</v>
      </c>
      <c r="E274" s="52">
        <v>171499.8</v>
      </c>
      <c r="F274" s="52">
        <f t="shared" si="20"/>
        <v>-74492.44</v>
      </c>
      <c r="G274" s="56">
        <f t="shared" si="21"/>
        <v>-0.434358757269688</v>
      </c>
      <c r="H274" s="57">
        <v>5964.58</v>
      </c>
      <c r="I274" s="52">
        <v>10595.69</v>
      </c>
      <c r="J274" s="52">
        <f t="shared" si="22"/>
        <v>-4631.11</v>
      </c>
      <c r="K274" s="58">
        <f t="shared" si="23"/>
        <v>-0.437074886109352</v>
      </c>
      <c r="L274" s="59">
        <v>0.201589713405209</v>
      </c>
      <c r="M274" s="53">
        <v>0.237017840920611</v>
      </c>
      <c r="N274" s="53">
        <f t="shared" si="24"/>
        <v>-0.035428127515402</v>
      </c>
      <c r="O274" s="52">
        <v>5107.93</v>
      </c>
      <c r="P274" s="52">
        <v>18356.29</v>
      </c>
      <c r="Q274" s="52">
        <v>-13248.36</v>
      </c>
      <c r="R274" s="53">
        <v>-2.59368472159955</v>
      </c>
      <c r="S274" s="24">
        <v>0.0526550768931347</v>
      </c>
      <c r="T274" s="53">
        <v>0.107033885753803</v>
      </c>
      <c r="U274" s="53">
        <v>-0.0543788088606679</v>
      </c>
      <c r="V274" s="24">
        <v>-0.140534622722807</v>
      </c>
      <c r="W274" s="53">
        <v>-0.127555638188735</v>
      </c>
      <c r="X274" s="53">
        <v>-0.0129789845340718</v>
      </c>
      <c r="Y274" s="51">
        <v>-174.98</v>
      </c>
      <c r="Z274" s="52">
        <v>-2.97</v>
      </c>
      <c r="AA274" s="51">
        <v>-692.9188</v>
      </c>
      <c r="AB274" s="24">
        <v>-0.305676095357414</v>
      </c>
      <c r="AC274" s="52">
        <v>-17.9722</v>
      </c>
      <c r="AD274" s="53">
        <v>-1.11076637824475</v>
      </c>
      <c r="AE274" s="53">
        <v>0.805090282887333</v>
      </c>
    </row>
    <row r="275" customFormat="1" ht="15.9" hidden="1" customHeight="1" spans="1:31">
      <c r="A275" s="62" t="s">
        <v>60</v>
      </c>
      <c r="B275" s="62" t="s">
        <v>192</v>
      </c>
      <c r="C275" s="55" t="s">
        <v>318</v>
      </c>
      <c r="D275" s="52">
        <v>13425.45</v>
      </c>
      <c r="E275" s="52">
        <v>12889.59</v>
      </c>
      <c r="F275" s="52">
        <f t="shared" si="20"/>
        <v>535.860000000001</v>
      </c>
      <c r="G275" s="56">
        <f t="shared" si="21"/>
        <v>0.041573083395205</v>
      </c>
      <c r="H275" s="57">
        <v>3190.8</v>
      </c>
      <c r="I275" s="52">
        <v>2764.58</v>
      </c>
      <c r="J275" s="52">
        <f t="shared" si="22"/>
        <v>426.22</v>
      </c>
      <c r="K275" s="58">
        <f t="shared" si="23"/>
        <v>0.154171700583814</v>
      </c>
      <c r="L275" s="59">
        <v>0.153582474956027</v>
      </c>
      <c r="M275" s="53">
        <v>0.177811796893908</v>
      </c>
      <c r="N275" s="53">
        <f t="shared" si="24"/>
        <v>-0.024229321937881</v>
      </c>
      <c r="O275" s="52">
        <v>5532.87</v>
      </c>
      <c r="P275" s="52">
        <v>4915.29</v>
      </c>
      <c r="Q275" s="52">
        <v>617.58</v>
      </c>
      <c r="R275" s="53">
        <v>0.11162018988337</v>
      </c>
      <c r="S275" s="24">
        <v>0.412118029563255</v>
      </c>
      <c r="T275" s="53">
        <v>0.3813379634263</v>
      </c>
      <c r="U275" s="53">
        <v>0.030780066136955</v>
      </c>
      <c r="V275" s="24">
        <v>0.373135263883666</v>
      </c>
      <c r="W275" s="53">
        <v>0.274464837335147</v>
      </c>
      <c r="X275" s="53">
        <v>0.0986704265485188</v>
      </c>
      <c r="Y275" s="51">
        <v>-154</v>
      </c>
      <c r="Z275" s="52">
        <v>-146</v>
      </c>
      <c r="AA275" s="51">
        <v>-945.6373</v>
      </c>
      <c r="AB275" s="24">
        <v>-0.32965804904237</v>
      </c>
      <c r="AC275" s="52">
        <v>-1514.913</v>
      </c>
      <c r="AD275" s="53">
        <v>-0.315212858926342</v>
      </c>
      <c r="AE275" s="53">
        <v>-0.0144451901160279</v>
      </c>
    </row>
    <row r="276" customFormat="1" ht="15.9" hidden="1" customHeight="1" spans="1:31">
      <c r="A276" s="62" t="s">
        <v>60</v>
      </c>
      <c r="B276" s="62" t="s">
        <v>192</v>
      </c>
      <c r="C276" s="55" t="s">
        <v>52</v>
      </c>
      <c r="D276" s="52">
        <v>71427.18</v>
      </c>
      <c r="E276" s="52">
        <v>100539.14</v>
      </c>
      <c r="F276" s="52">
        <f t="shared" si="20"/>
        <v>-29111.96</v>
      </c>
      <c r="G276" s="56">
        <f t="shared" si="21"/>
        <v>-0.289558474440899</v>
      </c>
      <c r="H276" s="57">
        <v>10464.43</v>
      </c>
      <c r="I276" s="52">
        <v>13216.91</v>
      </c>
      <c r="J276" s="52">
        <f t="shared" si="22"/>
        <v>-2752.48</v>
      </c>
      <c r="K276" s="58">
        <f t="shared" si="23"/>
        <v>-0.208254425580563</v>
      </c>
      <c r="L276" s="59">
        <v>0.16687397323413</v>
      </c>
      <c r="M276" s="53">
        <v>0.213956917288598</v>
      </c>
      <c r="N276" s="53">
        <f t="shared" si="24"/>
        <v>-0.047082944054468</v>
      </c>
      <c r="O276" s="52">
        <v>5695.52</v>
      </c>
      <c r="P276" s="52">
        <v>9351.26</v>
      </c>
      <c r="Q276" s="52">
        <v>-3655.74</v>
      </c>
      <c r="R276" s="53">
        <v>-0.641862376042925</v>
      </c>
      <c r="S276" s="24">
        <v>0.0797388333124729</v>
      </c>
      <c r="T276" s="53">
        <v>0.0930111397411993</v>
      </c>
      <c r="U276" s="53">
        <v>-0.0132723064287264</v>
      </c>
      <c r="V276" s="24">
        <v>-0.105067356750439</v>
      </c>
      <c r="W276" s="53">
        <v>-0.148173060117683</v>
      </c>
      <c r="X276" s="53">
        <v>0.0431057033672432</v>
      </c>
      <c r="Y276" s="51">
        <v>-59.4</v>
      </c>
      <c r="Z276" s="52">
        <v>17.57</v>
      </c>
      <c r="AA276" s="51">
        <v>-224.8126</v>
      </c>
      <c r="AB276" s="24">
        <v>-0.23508339346028</v>
      </c>
      <c r="AC276" s="52">
        <v>453.4766</v>
      </c>
      <c r="AD276" s="53">
        <v>0.158870994299968</v>
      </c>
      <c r="AE276" s="53">
        <v>-0.393954387760248</v>
      </c>
    </row>
    <row r="277" customFormat="1" ht="15.9" hidden="1" customHeight="1" spans="1:31">
      <c r="A277" s="62" t="s">
        <v>60</v>
      </c>
      <c r="B277" s="62" t="s">
        <v>192</v>
      </c>
      <c r="C277" s="55" t="s">
        <v>319</v>
      </c>
      <c r="D277" s="52">
        <v>44676.61</v>
      </c>
      <c r="E277" s="52">
        <v>36343.89</v>
      </c>
      <c r="F277" s="52">
        <f t="shared" si="20"/>
        <v>8332.72</v>
      </c>
      <c r="G277" s="56">
        <f t="shared" si="21"/>
        <v>0.229274301677669</v>
      </c>
      <c r="H277" s="57">
        <v>3903.31</v>
      </c>
      <c r="I277" s="52">
        <v>2185.73</v>
      </c>
      <c r="J277" s="52">
        <f t="shared" si="22"/>
        <v>1717.58</v>
      </c>
      <c r="K277" s="58">
        <f t="shared" si="23"/>
        <v>0.785815265380445</v>
      </c>
      <c r="L277" s="59">
        <v>0.166309912414929</v>
      </c>
      <c r="M277" s="53">
        <v>0.258820310110996</v>
      </c>
      <c r="N277" s="53">
        <f t="shared" si="24"/>
        <v>-0.092510397696067</v>
      </c>
      <c r="O277" s="52">
        <v>5972.99</v>
      </c>
      <c r="P277" s="52">
        <v>3714.64</v>
      </c>
      <c r="Q277" s="52">
        <v>2258.35</v>
      </c>
      <c r="R277" s="53">
        <v>0.378093718556368</v>
      </c>
      <c r="S277" s="24">
        <v>0.133693894859077</v>
      </c>
      <c r="T277" s="53">
        <v>0.102208101554347</v>
      </c>
      <c r="U277" s="53">
        <v>0.0314857933047307</v>
      </c>
      <c r="V277" s="24">
        <v>-0.102256802559879</v>
      </c>
      <c r="W277" s="53">
        <v>-0.15941127220654</v>
      </c>
      <c r="X277" s="53">
        <v>0.057154469646661</v>
      </c>
      <c r="Y277" s="51">
        <v>-486.35</v>
      </c>
      <c r="Z277" s="52">
        <v>-1160.8</v>
      </c>
      <c r="AA277" s="51">
        <v>-2982.8693</v>
      </c>
      <c r="AB277" s="24">
        <v>-0.0588698719489643</v>
      </c>
      <c r="AC277" s="52">
        <v>-8157.845</v>
      </c>
      <c r="AD277" s="53">
        <v>-0.127016115534235</v>
      </c>
      <c r="AE277" s="53">
        <v>0.068146243585271</v>
      </c>
    </row>
    <row r="278" customFormat="1" ht="15.9" hidden="1" customHeight="1" spans="1:31">
      <c r="A278" s="62" t="s">
        <v>60</v>
      </c>
      <c r="B278" s="62" t="s">
        <v>192</v>
      </c>
      <c r="C278" s="55" t="s">
        <v>320</v>
      </c>
      <c r="D278" s="52">
        <v>37112.53</v>
      </c>
      <c r="E278" s="52">
        <v>33443</v>
      </c>
      <c r="F278" s="52">
        <f t="shared" si="20"/>
        <v>3669.53</v>
      </c>
      <c r="G278" s="56">
        <f t="shared" si="21"/>
        <v>0.109724905062345</v>
      </c>
      <c r="H278" s="57">
        <v>2682.71</v>
      </c>
      <c r="I278" s="52">
        <v>2066.92</v>
      </c>
      <c r="J278" s="52">
        <f t="shared" si="22"/>
        <v>615.79</v>
      </c>
      <c r="K278" s="58">
        <f t="shared" si="23"/>
        <v>0.297926383217541</v>
      </c>
      <c r="L278" s="59">
        <v>0.270128871120925</v>
      </c>
      <c r="M278" s="53">
        <v>0.200063127854285</v>
      </c>
      <c r="N278" s="53">
        <f t="shared" si="24"/>
        <v>0.07006574326664</v>
      </c>
      <c r="O278" s="52">
        <v>6037.88</v>
      </c>
      <c r="P278" s="52">
        <v>-4706.72</v>
      </c>
      <c r="Q278" s="52">
        <v>10744.6</v>
      </c>
      <c r="R278" s="53">
        <v>1.77953188867616</v>
      </c>
      <c r="S278" s="24">
        <v>0.16269114501221</v>
      </c>
      <c r="T278" s="53">
        <v>-0.140738570104357</v>
      </c>
      <c r="U278" s="53">
        <v>0.303429715116567</v>
      </c>
      <c r="V278" s="24">
        <v>-0.0773173395558968</v>
      </c>
      <c r="W278" s="53">
        <v>-0.308512182377644</v>
      </c>
      <c r="X278" s="53">
        <v>0.231194842821747</v>
      </c>
      <c r="Y278" s="51">
        <v>106.78</v>
      </c>
      <c r="Z278" s="52">
        <v>183.45</v>
      </c>
      <c r="AA278" s="51">
        <v>3196.4935</v>
      </c>
      <c r="AB278" s="24">
        <v>0.755397207635991</v>
      </c>
      <c r="AC278" s="52">
        <v>5167.9665</v>
      </c>
      <c r="AD278" s="53">
        <v>1.01929061410291</v>
      </c>
      <c r="AE278" s="53">
        <v>-0.263893406466917</v>
      </c>
    </row>
    <row r="279" customFormat="1" ht="15.9" hidden="1" customHeight="1" spans="1:31">
      <c r="A279" s="62" t="s">
        <v>60</v>
      </c>
      <c r="B279" s="62" t="s">
        <v>192</v>
      </c>
      <c r="C279" s="55" t="s">
        <v>53</v>
      </c>
      <c r="D279" s="52">
        <v>65403.56</v>
      </c>
      <c r="E279" s="52">
        <v>1475.24</v>
      </c>
      <c r="F279" s="52">
        <f t="shared" si="20"/>
        <v>63928.32</v>
      </c>
      <c r="G279" s="56">
        <f t="shared" si="21"/>
        <v>43.3341829126108</v>
      </c>
      <c r="H279" s="57">
        <v>2960.76</v>
      </c>
      <c r="I279" s="52">
        <v>17.62</v>
      </c>
      <c r="J279" s="52">
        <f t="shared" si="22"/>
        <v>2943.14</v>
      </c>
      <c r="K279" s="58">
        <f t="shared" si="23"/>
        <v>167.034052213394</v>
      </c>
      <c r="L279" s="59">
        <v>0.353028178562493</v>
      </c>
      <c r="M279" s="53">
        <v>0.217433143507379</v>
      </c>
      <c r="N279" s="53">
        <f t="shared" si="24"/>
        <v>0.135595035055114</v>
      </c>
      <c r="O279" s="52">
        <v>6500.91</v>
      </c>
      <c r="P279" s="52">
        <v>260.45</v>
      </c>
      <c r="Q279" s="52">
        <v>6240.46</v>
      </c>
      <c r="R279" s="53">
        <v>0.95993637813783</v>
      </c>
      <c r="S279" s="24">
        <v>0.0993968829831281</v>
      </c>
      <c r="T279" s="53">
        <v>0.176547544806269</v>
      </c>
      <c r="U279" s="53">
        <v>-0.0771506618231407</v>
      </c>
      <c r="V279" s="24">
        <v>-0.104557613585701</v>
      </c>
      <c r="W279" s="53">
        <v>0.0295119182746879</v>
      </c>
      <c r="X279" s="53">
        <v>-0.134069531860389</v>
      </c>
      <c r="Y279" s="51">
        <v>-309.5</v>
      </c>
      <c r="Z279" s="52">
        <v>-586</v>
      </c>
      <c r="AA279" s="51">
        <v>-2498.6925</v>
      </c>
      <c r="AB279" s="24">
        <v>-0.125443675434915</v>
      </c>
      <c r="AC279" s="52">
        <v>-5400.6657</v>
      </c>
      <c r="AD279" s="53">
        <v>-0.261353601226468</v>
      </c>
      <c r="AE279" s="53">
        <v>0.135909925791553</v>
      </c>
    </row>
    <row r="280" customFormat="1" ht="15.9" hidden="1" customHeight="1" spans="1:31">
      <c r="A280" s="62" t="s">
        <v>60</v>
      </c>
      <c r="B280" s="62" t="s">
        <v>192</v>
      </c>
      <c r="C280" s="55" t="s">
        <v>321</v>
      </c>
      <c r="D280" s="52">
        <v>24471.6</v>
      </c>
      <c r="E280" s="52">
        <v>0</v>
      </c>
      <c r="F280" s="52">
        <f t="shared" si="20"/>
        <v>24471.6</v>
      </c>
      <c r="G280" s="56" t="e">
        <f t="shared" si="21"/>
        <v>#DIV/0!</v>
      </c>
      <c r="H280" s="57">
        <v>811</v>
      </c>
      <c r="I280" s="52">
        <v>0</v>
      </c>
      <c r="J280" s="52">
        <f t="shared" si="22"/>
        <v>811</v>
      </c>
      <c r="K280" s="58" t="e">
        <f t="shared" si="23"/>
        <v>#DIV/0!</v>
      </c>
      <c r="L280" s="59">
        <v>-0.0658597219932937</v>
      </c>
      <c r="M280" s="53">
        <v>0</v>
      </c>
      <c r="N280" s="53">
        <f t="shared" si="24"/>
        <v>-0.0658597219932937</v>
      </c>
      <c r="O280" s="52">
        <v>7140.01</v>
      </c>
      <c r="P280" s="52">
        <v>0</v>
      </c>
      <c r="Q280" s="52">
        <v>7140.01</v>
      </c>
      <c r="R280" s="53">
        <v>1</v>
      </c>
      <c r="S280" s="24">
        <v>0.291767191356511</v>
      </c>
      <c r="T280" s="53">
        <v>0</v>
      </c>
      <c r="U280" s="53">
        <v>0.291767191356511</v>
      </c>
      <c r="V280" s="24">
        <v>0.0283600493218249</v>
      </c>
      <c r="W280" s="53">
        <v>0</v>
      </c>
      <c r="X280" s="53">
        <v>0.0283600493218249</v>
      </c>
      <c r="Y280" s="51">
        <v>-207.42</v>
      </c>
      <c r="Z280" s="52">
        <v>-637.67</v>
      </c>
      <c r="AA280" s="51">
        <v>431.5076</v>
      </c>
      <c r="AB280" s="24">
        <v>0.0116270057578936</v>
      </c>
      <c r="AC280" s="52">
        <v>-7146.2209</v>
      </c>
      <c r="AD280" s="53">
        <v>-0.213683607929911</v>
      </c>
      <c r="AE280" s="53">
        <v>0.225310613687804</v>
      </c>
    </row>
    <row r="281" customFormat="1" ht="15.9" hidden="1" customHeight="1" spans="1:31">
      <c r="A281" s="62" t="s">
        <v>60</v>
      </c>
      <c r="B281" s="62" t="s">
        <v>192</v>
      </c>
      <c r="C281" s="55" t="s">
        <v>322</v>
      </c>
      <c r="D281" s="52">
        <v>32953.7</v>
      </c>
      <c r="E281" s="52">
        <v>29678.9</v>
      </c>
      <c r="F281" s="52">
        <f t="shared" si="20"/>
        <v>3274.8</v>
      </c>
      <c r="G281" s="56">
        <f t="shared" si="21"/>
        <v>0.110341016681885</v>
      </c>
      <c r="H281" s="57">
        <v>3008.98</v>
      </c>
      <c r="I281" s="52">
        <v>1502.16</v>
      </c>
      <c r="J281" s="52">
        <f t="shared" si="22"/>
        <v>1506.82</v>
      </c>
      <c r="K281" s="58">
        <f t="shared" si="23"/>
        <v>1.00310219949939</v>
      </c>
      <c r="L281" s="59">
        <v>0.36308649944711</v>
      </c>
      <c r="M281" s="53">
        <v>0.735951545277769</v>
      </c>
      <c r="N281" s="53">
        <f t="shared" si="24"/>
        <v>-0.372865045830659</v>
      </c>
      <c r="O281" s="52">
        <v>8236.89</v>
      </c>
      <c r="P281" s="52">
        <v>6609.78</v>
      </c>
      <c r="Q281" s="52">
        <v>1627.11</v>
      </c>
      <c r="R281" s="53">
        <v>0.197539362550671</v>
      </c>
      <c r="S281" s="24">
        <v>0.249953419494624</v>
      </c>
      <c r="T281" s="53">
        <v>0.22270973654684</v>
      </c>
      <c r="U281" s="53">
        <v>0.0272436829477846</v>
      </c>
      <c r="V281" s="24">
        <v>-0.013964865170257</v>
      </c>
      <c r="W281" s="53">
        <v>-0.344583799328966</v>
      </c>
      <c r="X281" s="53">
        <v>0.330618934158709</v>
      </c>
      <c r="Y281" s="51">
        <v>-379.7</v>
      </c>
      <c r="Z281" s="52">
        <v>-362.91</v>
      </c>
      <c r="AA281" s="51">
        <v>-3606.143</v>
      </c>
      <c r="AB281" s="24">
        <v>-0.589240015098064</v>
      </c>
      <c r="AC281" s="52">
        <v>-3484.4288</v>
      </c>
      <c r="AD281" s="53">
        <v>-0.310894586335348</v>
      </c>
      <c r="AE281" s="53">
        <v>-0.278345428762716</v>
      </c>
    </row>
    <row r="282" customFormat="1" ht="15.9" hidden="1" customHeight="1" spans="1:31">
      <c r="A282" s="62" t="s">
        <v>60</v>
      </c>
      <c r="B282" s="62" t="s">
        <v>192</v>
      </c>
      <c r="C282" s="55" t="s">
        <v>323</v>
      </c>
      <c r="D282" s="52">
        <v>46854.81</v>
      </c>
      <c r="E282" s="52">
        <v>61289.22</v>
      </c>
      <c r="F282" s="52">
        <f t="shared" si="20"/>
        <v>-14434.41</v>
      </c>
      <c r="G282" s="56">
        <f t="shared" si="21"/>
        <v>-0.235513031492324</v>
      </c>
      <c r="H282" s="57">
        <v>6604.75</v>
      </c>
      <c r="I282" s="52">
        <v>7840.73</v>
      </c>
      <c r="J282" s="52">
        <f t="shared" si="22"/>
        <v>-1235.98</v>
      </c>
      <c r="K282" s="58">
        <f t="shared" si="23"/>
        <v>-0.157635832377853</v>
      </c>
      <c r="L282" s="59">
        <v>0.0255785319667095</v>
      </c>
      <c r="M282" s="53">
        <v>-0.0665144510485743</v>
      </c>
      <c r="N282" s="53">
        <f t="shared" si="24"/>
        <v>0.0920929830152838</v>
      </c>
      <c r="O282" s="52">
        <v>9465.26</v>
      </c>
      <c r="P282" s="52">
        <v>27870.46</v>
      </c>
      <c r="Q282" s="52">
        <v>-18405.2</v>
      </c>
      <c r="R282" s="53">
        <v>-1.94450020390354</v>
      </c>
      <c r="S282" s="24">
        <v>0.20201255751544</v>
      </c>
      <c r="T282" s="53">
        <v>0.454736738369325</v>
      </c>
      <c r="U282" s="53">
        <v>-0.252724180853885</v>
      </c>
      <c r="V282" s="24">
        <v>0.260738105151595</v>
      </c>
      <c r="W282" s="53">
        <v>0.512795364717316</v>
      </c>
      <c r="X282" s="53">
        <v>-0.25205725956572</v>
      </c>
      <c r="Y282" s="51">
        <v>-515.67</v>
      </c>
      <c r="Z282" s="52">
        <v>-409.61</v>
      </c>
      <c r="AA282" s="51">
        <v>-5531.7489</v>
      </c>
      <c r="AB282" s="24">
        <v>-0.16185409472581</v>
      </c>
      <c r="AC282" s="52">
        <v>-6216.0419</v>
      </c>
      <c r="AD282" s="53">
        <v>-0.167185268323016</v>
      </c>
      <c r="AE282" s="53">
        <v>0.00533117359720626</v>
      </c>
    </row>
    <row r="283" customFormat="1" ht="15.9" hidden="1" customHeight="1" spans="1:31">
      <c r="A283" s="62" t="s">
        <v>60</v>
      </c>
      <c r="B283" s="62" t="s">
        <v>192</v>
      </c>
      <c r="C283" s="55" t="s">
        <v>54</v>
      </c>
      <c r="D283" s="52">
        <v>63110.39</v>
      </c>
      <c r="E283" s="52">
        <v>73805.77</v>
      </c>
      <c r="F283" s="52">
        <f t="shared" si="20"/>
        <v>-10695.38</v>
      </c>
      <c r="G283" s="56">
        <f t="shared" si="21"/>
        <v>-0.144912518357305</v>
      </c>
      <c r="H283" s="57">
        <v>7344.84</v>
      </c>
      <c r="I283" s="52">
        <v>6942.18</v>
      </c>
      <c r="J283" s="52">
        <f t="shared" si="22"/>
        <v>402.66</v>
      </c>
      <c r="K283" s="58">
        <f t="shared" si="23"/>
        <v>0.0580019532769245</v>
      </c>
      <c r="L283" s="59">
        <v>-0.129524966553051</v>
      </c>
      <c r="M283" s="53">
        <v>0.212103304731249</v>
      </c>
      <c r="N283" s="53">
        <f t="shared" si="24"/>
        <v>-0.3416282712843</v>
      </c>
      <c r="O283" s="52">
        <v>11206.18</v>
      </c>
      <c r="P283" s="52">
        <v>8039.17</v>
      </c>
      <c r="Q283" s="52">
        <v>3167.01</v>
      </c>
      <c r="R283" s="53">
        <v>0.282612808289712</v>
      </c>
      <c r="S283" s="24">
        <v>0.17756474013233</v>
      </c>
      <c r="T283" s="53">
        <v>0.108923326726352</v>
      </c>
      <c r="U283" s="53">
        <v>0.0686414134059779</v>
      </c>
      <c r="V283" s="24">
        <v>0.264058849478001</v>
      </c>
      <c r="W283" s="53">
        <v>-0.0437283389367605</v>
      </c>
      <c r="X283" s="53">
        <v>0.307787188414761</v>
      </c>
      <c r="Y283" s="51">
        <v>1722.11</v>
      </c>
      <c r="Z283" s="52">
        <v>4020.69</v>
      </c>
      <c r="AA283" s="51">
        <v>9678.8556</v>
      </c>
      <c r="AB283" s="24">
        <v>0.206571227158962</v>
      </c>
      <c r="AC283" s="52">
        <v>26003.1831</v>
      </c>
      <c r="AD283" s="53">
        <v>0.424270093500945</v>
      </c>
      <c r="AE283" s="53">
        <v>-0.217698866341983</v>
      </c>
    </row>
    <row r="284" customFormat="1" ht="15.9" hidden="1" customHeight="1" spans="1:31">
      <c r="A284" s="62" t="s">
        <v>60</v>
      </c>
      <c r="B284" s="62" t="s">
        <v>192</v>
      </c>
      <c r="C284" s="55" t="s">
        <v>324</v>
      </c>
      <c r="D284" s="52">
        <v>58734.73</v>
      </c>
      <c r="E284" s="52">
        <v>52456.15</v>
      </c>
      <c r="F284" s="52">
        <f t="shared" si="20"/>
        <v>6278.58</v>
      </c>
      <c r="G284" s="56">
        <f t="shared" si="21"/>
        <v>0.119691971294119</v>
      </c>
      <c r="H284" s="57">
        <v>7813.98</v>
      </c>
      <c r="I284" s="52">
        <v>5264.11</v>
      </c>
      <c r="J284" s="52">
        <f t="shared" si="22"/>
        <v>2549.87</v>
      </c>
      <c r="K284" s="58">
        <f t="shared" si="23"/>
        <v>0.484387674269725</v>
      </c>
      <c r="L284" s="59">
        <v>0.263308810843359</v>
      </c>
      <c r="M284" s="53">
        <v>0.751444640339634</v>
      </c>
      <c r="N284" s="53">
        <f t="shared" si="24"/>
        <v>-0.488135829496275</v>
      </c>
      <c r="O284" s="52">
        <v>12539.99</v>
      </c>
      <c r="P284" s="52">
        <v>11097.98</v>
      </c>
      <c r="Q284" s="52">
        <v>1442.01</v>
      </c>
      <c r="R284" s="53">
        <v>0.114992914667396</v>
      </c>
      <c r="S284" s="24">
        <v>0.213502130681455</v>
      </c>
      <c r="T284" s="53">
        <v>0.211566803892394</v>
      </c>
      <c r="U284" s="53">
        <v>0.00193532678906152</v>
      </c>
      <c r="V284" s="24">
        <v>-0.00599822369650293</v>
      </c>
      <c r="W284" s="53">
        <v>-0.254077137445836</v>
      </c>
      <c r="X284" s="53">
        <v>0.248078913749333</v>
      </c>
      <c r="Y284" s="51">
        <v>280.69</v>
      </c>
      <c r="Z284" s="52">
        <v>66.99</v>
      </c>
      <c r="AA284" s="51">
        <v>2474.3277</v>
      </c>
      <c r="AB284" s="24">
        <v>0.0782412191871137</v>
      </c>
      <c r="AC284" s="52">
        <v>740.1224</v>
      </c>
      <c r="AD284" s="53">
        <v>0.0168770837756184</v>
      </c>
      <c r="AE284" s="53">
        <v>0.0613641354114953</v>
      </c>
    </row>
    <row r="285" customFormat="1" ht="15.9" hidden="1" customHeight="1" spans="1:31">
      <c r="A285" s="62" t="s">
        <v>60</v>
      </c>
      <c r="B285" s="62" t="s">
        <v>192</v>
      </c>
      <c r="C285" s="55" t="s">
        <v>47</v>
      </c>
      <c r="D285" s="52">
        <v>233663.65</v>
      </c>
      <c r="E285" s="52">
        <v>255194.03</v>
      </c>
      <c r="F285" s="52">
        <f t="shared" si="20"/>
        <v>-21530.38</v>
      </c>
      <c r="G285" s="56">
        <f t="shared" si="21"/>
        <v>-0.0843686664613588</v>
      </c>
      <c r="H285" s="57">
        <v>19410.01</v>
      </c>
      <c r="I285" s="52">
        <v>21473.78</v>
      </c>
      <c r="J285" s="52">
        <f t="shared" si="22"/>
        <v>-2063.77</v>
      </c>
      <c r="K285" s="58">
        <f t="shared" si="23"/>
        <v>-0.0961065075641084</v>
      </c>
      <c r="L285" s="59">
        <v>0.13741456905509</v>
      </c>
      <c r="M285" s="53">
        <v>0.489547338748367</v>
      </c>
      <c r="N285" s="53">
        <f t="shared" si="24"/>
        <v>-0.352132769693277</v>
      </c>
      <c r="O285" s="52">
        <v>13154.76</v>
      </c>
      <c r="P285" s="52">
        <v>33567.59</v>
      </c>
      <c r="Q285" s="52">
        <v>-20412.83</v>
      </c>
      <c r="R285" s="53">
        <v>-1.55174476767345</v>
      </c>
      <c r="S285" s="24">
        <v>0.0562978452146921</v>
      </c>
      <c r="T285" s="53">
        <v>0.131537520685731</v>
      </c>
      <c r="U285" s="53">
        <v>-0.0752396754710386</v>
      </c>
      <c r="V285" s="24">
        <v>-0.118314725237133</v>
      </c>
      <c r="W285" s="53">
        <v>-0.191732429036714</v>
      </c>
      <c r="X285" s="53">
        <v>0.0734177037995808</v>
      </c>
      <c r="Y285" s="51">
        <v>252.38</v>
      </c>
      <c r="Z285" s="52">
        <v>-634.4</v>
      </c>
      <c r="AA285" s="51">
        <v>-2640.9687</v>
      </c>
      <c r="AB285" s="24">
        <v>-0.185341541981304</v>
      </c>
      <c r="AC285" s="52">
        <v>-8054.2937</v>
      </c>
      <c r="AD285" s="53">
        <v>-0.424375444237024</v>
      </c>
      <c r="AE285" s="53">
        <v>0.23903390225572</v>
      </c>
    </row>
    <row r="286" customFormat="1" ht="15.9" hidden="1" customHeight="1" spans="1:31">
      <c r="A286" s="62" t="s">
        <v>60</v>
      </c>
      <c r="B286" s="62" t="s">
        <v>192</v>
      </c>
      <c r="C286" s="55" t="s">
        <v>49</v>
      </c>
      <c r="D286" s="52">
        <v>114550.95</v>
      </c>
      <c r="E286" s="52">
        <v>75171.49</v>
      </c>
      <c r="F286" s="52">
        <f t="shared" si="20"/>
        <v>39379.46</v>
      </c>
      <c r="G286" s="56">
        <f t="shared" si="21"/>
        <v>0.523861639565745</v>
      </c>
      <c r="H286" s="57">
        <v>13203.88</v>
      </c>
      <c r="I286" s="52">
        <v>4758.15</v>
      </c>
      <c r="J286" s="52">
        <f t="shared" si="22"/>
        <v>8445.73</v>
      </c>
      <c r="K286" s="58">
        <f t="shared" si="23"/>
        <v>1.77500288977859</v>
      </c>
      <c r="L286" s="59">
        <v>0.16290245814327</v>
      </c>
      <c r="M286" s="53">
        <v>0.0656638294891696</v>
      </c>
      <c r="N286" s="53">
        <f t="shared" si="24"/>
        <v>0.0972386286541004</v>
      </c>
      <c r="O286" s="52">
        <v>13519.28</v>
      </c>
      <c r="P286" s="52">
        <v>-22762.66</v>
      </c>
      <c r="Q286" s="52">
        <v>36281.94</v>
      </c>
      <c r="R286" s="53">
        <v>2.68371836369984</v>
      </c>
      <c r="S286" s="24">
        <v>0.118019798177143</v>
      </c>
      <c r="T286" s="53">
        <v>-0.30280974874916</v>
      </c>
      <c r="U286" s="53">
        <v>0.420829546926303</v>
      </c>
      <c r="V286" s="24">
        <v>-0.103448380324571</v>
      </c>
      <c r="W286" s="53">
        <v>-0.454535901558379</v>
      </c>
      <c r="X286" s="53">
        <v>0.351087521233808</v>
      </c>
      <c r="Y286" s="51">
        <v>-309.57</v>
      </c>
      <c r="Z286" s="52">
        <v>0.52</v>
      </c>
      <c r="AA286" s="51">
        <v>-5068.2324</v>
      </c>
      <c r="AB286" s="24">
        <v>-0.0774916900547921</v>
      </c>
      <c r="AC286" s="52">
        <v>32.6378</v>
      </c>
      <c r="AD286" s="53">
        <v>0.0221237222418047</v>
      </c>
      <c r="AE286" s="53">
        <v>-0.0996154122965968</v>
      </c>
    </row>
    <row r="287" customFormat="1" ht="15.9" hidden="1" customHeight="1" spans="1:31">
      <c r="A287" s="62" t="s">
        <v>60</v>
      </c>
      <c r="B287" s="62" t="s">
        <v>192</v>
      </c>
      <c r="C287" s="55" t="s">
        <v>325</v>
      </c>
      <c r="D287" s="52">
        <v>27324.96</v>
      </c>
      <c r="E287" s="52">
        <v>159.2</v>
      </c>
      <c r="F287" s="52">
        <f t="shared" si="20"/>
        <v>27165.76</v>
      </c>
      <c r="G287" s="56">
        <f t="shared" si="21"/>
        <v>170.6391959799</v>
      </c>
      <c r="H287" s="57">
        <v>6414</v>
      </c>
      <c r="I287" s="52">
        <v>169</v>
      </c>
      <c r="J287" s="52">
        <f t="shared" si="22"/>
        <v>6245</v>
      </c>
      <c r="K287" s="58">
        <f t="shared" si="23"/>
        <v>36.9526627218935</v>
      </c>
      <c r="L287" s="59">
        <v>-0.718038334356875</v>
      </c>
      <c r="M287" s="53">
        <v>0.96539084982167</v>
      </c>
      <c r="N287" s="53">
        <f t="shared" si="24"/>
        <v>-1.68342918417855</v>
      </c>
      <c r="O287" s="52">
        <v>22680.56</v>
      </c>
      <c r="P287" s="52">
        <v>-39.29</v>
      </c>
      <c r="Q287" s="52">
        <v>22719.85</v>
      </c>
      <c r="R287" s="53">
        <v>1.00173232054235</v>
      </c>
      <c r="S287" s="24">
        <v>0.830030858233644</v>
      </c>
      <c r="T287" s="53">
        <v>-0.24679648241206</v>
      </c>
      <c r="U287" s="53">
        <v>1.0768273406457</v>
      </c>
      <c r="V287" s="24">
        <v>0.90429996881821</v>
      </c>
      <c r="W287" s="53">
        <v>1.59171597633136</v>
      </c>
      <c r="X287" s="53">
        <v>-0.687416007513151</v>
      </c>
      <c r="Y287" s="51">
        <v>211.6</v>
      </c>
      <c r="Z287" s="52">
        <v>98.6</v>
      </c>
      <c r="AA287" s="51">
        <v>2645.0655</v>
      </c>
      <c r="AB287" s="24">
        <v>0.0894764589714082</v>
      </c>
      <c r="AC287" s="52">
        <v>3083.2007</v>
      </c>
      <c r="AD287" s="53">
        <v>0.0976340623480999</v>
      </c>
      <c r="AE287" s="53">
        <v>-0.00815760337669176</v>
      </c>
    </row>
    <row r="288" customFormat="1" ht="15.9" hidden="1" customHeight="1" spans="1:31">
      <c r="A288" s="62" t="s">
        <v>60</v>
      </c>
      <c r="B288" s="62" t="s">
        <v>192</v>
      </c>
      <c r="C288" s="55" t="s">
        <v>48</v>
      </c>
      <c r="D288" s="52">
        <v>185639.97</v>
      </c>
      <c r="E288" s="52">
        <v>242738.9</v>
      </c>
      <c r="F288" s="52">
        <f t="shared" si="20"/>
        <v>-57098.93</v>
      </c>
      <c r="G288" s="56">
        <f t="shared" si="21"/>
        <v>-0.235227769426326</v>
      </c>
      <c r="H288" s="57">
        <v>30671.29</v>
      </c>
      <c r="I288" s="52">
        <v>36784.67</v>
      </c>
      <c r="J288" s="52">
        <f t="shared" si="22"/>
        <v>-6113.38</v>
      </c>
      <c r="K288" s="58">
        <f t="shared" si="23"/>
        <v>-0.166193688838312</v>
      </c>
      <c r="L288" s="59">
        <v>0.267165906046703</v>
      </c>
      <c r="M288" s="53">
        <v>0.397845888701517</v>
      </c>
      <c r="N288" s="53">
        <f t="shared" si="24"/>
        <v>-0.130679982654814</v>
      </c>
      <c r="O288" s="52">
        <v>24060.68</v>
      </c>
      <c r="P288" s="52">
        <v>58164.25</v>
      </c>
      <c r="Q288" s="52">
        <v>-34103.57</v>
      </c>
      <c r="R288" s="53">
        <v>-1.41739842764211</v>
      </c>
      <c r="S288" s="24">
        <v>0.129609372378158</v>
      </c>
      <c r="T288" s="53">
        <v>0.239616517995262</v>
      </c>
      <c r="U288" s="53">
        <v>-0.110007145617104</v>
      </c>
      <c r="V288" s="24">
        <v>-0.0403096837465917</v>
      </c>
      <c r="W288" s="53">
        <v>-0.0238873965703648</v>
      </c>
      <c r="X288" s="53">
        <v>-0.0164222871762269</v>
      </c>
      <c r="Y288" s="51">
        <v>92.9</v>
      </c>
      <c r="Z288" s="52">
        <v>92.49</v>
      </c>
      <c r="AA288" s="51">
        <v>228.4167</v>
      </c>
      <c r="AB288" s="24">
        <v>0.0129214625980989</v>
      </c>
      <c r="AC288" s="52">
        <v>359.0439</v>
      </c>
      <c r="AD288" s="53">
        <v>0.110224412796748</v>
      </c>
      <c r="AE288" s="53">
        <v>-0.0973029501986494</v>
      </c>
    </row>
    <row r="289" customFormat="1" ht="15.9" hidden="1" customHeight="1" spans="1:31">
      <c r="A289" s="62" t="s">
        <v>60</v>
      </c>
      <c r="B289" s="62" t="s">
        <v>192</v>
      </c>
      <c r="C289" s="55" t="s">
        <v>50</v>
      </c>
      <c r="D289" s="52">
        <v>100042.66</v>
      </c>
      <c r="E289" s="52">
        <v>144700.55</v>
      </c>
      <c r="F289" s="52">
        <f t="shared" si="20"/>
        <v>-44657.89</v>
      </c>
      <c r="G289" s="56">
        <f t="shared" si="21"/>
        <v>-0.308622807584353</v>
      </c>
      <c r="H289" s="57">
        <v>12767.99</v>
      </c>
      <c r="I289" s="52">
        <v>12674.59</v>
      </c>
      <c r="J289" s="52">
        <f t="shared" si="22"/>
        <v>93.3999999999996</v>
      </c>
      <c r="K289" s="58">
        <f t="shared" si="23"/>
        <v>0.00736907466040319</v>
      </c>
      <c r="L289" s="59">
        <v>0.0202986577147781</v>
      </c>
      <c r="M289" s="53">
        <v>0.14134036377392</v>
      </c>
      <c r="N289" s="53">
        <f t="shared" si="24"/>
        <v>-0.121041706059142</v>
      </c>
      <c r="O289" s="52">
        <v>26367.72</v>
      </c>
      <c r="P289" s="52">
        <v>28578.84</v>
      </c>
      <c r="Q289" s="52">
        <v>-2211.12</v>
      </c>
      <c r="R289" s="53">
        <v>-0.0838570797930197</v>
      </c>
      <c r="S289" s="24">
        <v>0.263564763271988</v>
      </c>
      <c r="T289" s="53">
        <v>0.197503326697791</v>
      </c>
      <c r="U289" s="53">
        <v>0.0660614365741975</v>
      </c>
      <c r="V289" s="24">
        <v>0.14696831686115</v>
      </c>
      <c r="W289" s="53">
        <v>0.0881937798382433</v>
      </c>
      <c r="X289" s="53">
        <v>0.0587745370229071</v>
      </c>
      <c r="Y289" s="51">
        <v>-27.74</v>
      </c>
      <c r="Z289" s="52">
        <v>-50.15</v>
      </c>
      <c r="AA289" s="51">
        <v>-223.8209</v>
      </c>
      <c r="AB289" s="24">
        <v>-0.057807671844249</v>
      </c>
      <c r="AC289" s="52">
        <v>-1848.6454</v>
      </c>
      <c r="AD289" s="53">
        <v>-0.456042401083463</v>
      </c>
      <c r="AE289" s="53">
        <v>0.398234729239214</v>
      </c>
    </row>
    <row r="290" customFormat="1" ht="15.9" hidden="1" customHeight="1" spans="1:31">
      <c r="A290" s="62" t="s">
        <v>60</v>
      </c>
      <c r="B290" s="62" t="s">
        <v>192</v>
      </c>
      <c r="C290" s="55" t="s">
        <v>46</v>
      </c>
      <c r="D290" s="52">
        <v>250945.61</v>
      </c>
      <c r="E290" s="52">
        <v>310243.88</v>
      </c>
      <c r="F290" s="52">
        <f t="shared" si="20"/>
        <v>-59298.27</v>
      </c>
      <c r="G290" s="56">
        <f t="shared" si="21"/>
        <v>-0.191134374673241</v>
      </c>
      <c r="H290" s="57">
        <v>29943.7</v>
      </c>
      <c r="I290" s="52">
        <v>33285.08</v>
      </c>
      <c r="J290" s="52">
        <f t="shared" si="22"/>
        <v>-3341.38</v>
      </c>
      <c r="K290" s="58">
        <f t="shared" si="23"/>
        <v>-0.100386719815605</v>
      </c>
      <c r="L290" s="59">
        <v>0.208090797037473</v>
      </c>
      <c r="M290" s="53">
        <v>0.195161572968723</v>
      </c>
      <c r="N290" s="53">
        <f t="shared" si="24"/>
        <v>0.01292922406875</v>
      </c>
      <c r="O290" s="52">
        <v>26990.16</v>
      </c>
      <c r="P290" s="52">
        <v>35047.45</v>
      </c>
      <c r="Q290" s="52">
        <v>-8057.29</v>
      </c>
      <c r="R290" s="53">
        <v>-0.298526944634637</v>
      </c>
      <c r="S290" s="24">
        <v>0.10755382411352</v>
      </c>
      <c r="T290" s="53">
        <v>0.112967417761794</v>
      </c>
      <c r="U290" s="53">
        <v>-0.00541359364827429</v>
      </c>
      <c r="V290" s="24">
        <v>-0.0791181450522146</v>
      </c>
      <c r="W290" s="53">
        <v>-0.0629615431298347</v>
      </c>
      <c r="X290" s="53">
        <v>-0.0161566019223799</v>
      </c>
      <c r="Y290" s="51">
        <v>60.02</v>
      </c>
      <c r="Z290" s="52">
        <v>-7.75</v>
      </c>
      <c r="AA290" s="51">
        <v>969.5587</v>
      </c>
      <c r="AB290" s="24">
        <v>0.321897570061188</v>
      </c>
      <c r="AC290" s="52">
        <v>-177.6772</v>
      </c>
      <c r="AD290" s="53">
        <v>-0.81675645858233</v>
      </c>
      <c r="AE290" s="53">
        <v>1.13865402864352</v>
      </c>
    </row>
    <row r="291" customFormat="1" ht="15.9" hidden="1" customHeight="1" spans="1:31">
      <c r="A291" s="62" t="s">
        <v>60</v>
      </c>
      <c r="B291" s="62" t="s">
        <v>192</v>
      </c>
      <c r="C291" s="55" t="s">
        <v>45</v>
      </c>
      <c r="D291" s="52">
        <v>460125.47</v>
      </c>
      <c r="E291" s="52">
        <v>630741.05</v>
      </c>
      <c r="F291" s="52">
        <f t="shared" si="20"/>
        <v>-170615.58</v>
      </c>
      <c r="G291" s="56">
        <f t="shared" si="21"/>
        <v>-0.270500199725387</v>
      </c>
      <c r="H291" s="57">
        <v>7196.4</v>
      </c>
      <c r="I291" s="52">
        <v>11015.48</v>
      </c>
      <c r="J291" s="52">
        <f t="shared" si="22"/>
        <v>-3819.08</v>
      </c>
      <c r="K291" s="58">
        <f t="shared" si="23"/>
        <v>-0.346701187783011</v>
      </c>
      <c r="L291" s="59">
        <v>0.314620735107947</v>
      </c>
      <c r="M291" s="53">
        <v>0.234136917317205</v>
      </c>
      <c r="N291" s="53">
        <f t="shared" si="24"/>
        <v>0.080483817790742</v>
      </c>
      <c r="O291" s="52">
        <v>32954.78</v>
      </c>
      <c r="P291" s="52">
        <v>-23478.42</v>
      </c>
      <c r="Q291" s="52">
        <v>56433.2</v>
      </c>
      <c r="R291" s="53">
        <v>1.71244353626393</v>
      </c>
      <c r="S291" s="24">
        <v>0.0716212906014527</v>
      </c>
      <c r="T291" s="53">
        <v>-0.0372235483959701</v>
      </c>
      <c r="U291" s="53">
        <v>0.108844838997423</v>
      </c>
      <c r="V291" s="24">
        <v>-0.200555833472292</v>
      </c>
      <c r="W291" s="53">
        <v>-0.164082727216608</v>
      </c>
      <c r="X291" s="53">
        <v>-0.0364731062556838</v>
      </c>
      <c r="Y291" s="51">
        <v>-1236.35</v>
      </c>
      <c r="Z291" s="52">
        <v>-878.69</v>
      </c>
      <c r="AA291" s="51">
        <v>25619.6943</v>
      </c>
      <c r="AB291" s="24">
        <v>0.138007425340566</v>
      </c>
      <c r="AC291" s="52">
        <v>-5729.2959</v>
      </c>
      <c r="AD291" s="53">
        <v>-0.0236027101548207</v>
      </c>
      <c r="AE291" s="53">
        <v>0.161610135495387</v>
      </c>
    </row>
    <row r="292" ht="14.3" customHeight="1"/>
    <row r="293" ht="14.3" customHeight="1"/>
    <row r="294" ht="14.3" customHeight="1"/>
    <row r="295" ht="14.3" customHeight="1"/>
    <row r="296" ht="14.3" customHeight="1"/>
    <row r="297" ht="14.3" customHeight="1"/>
    <row r="298" ht="14.3" customHeight="1"/>
    <row r="299" ht="14.3" customHeight="1"/>
    <row r="300" ht="14.3" customHeight="1"/>
    <row r="301" ht="14.3" customHeight="1"/>
    <row r="302" ht="14.3" customHeight="1"/>
    <row r="303" ht="14.3" customHeight="1"/>
  </sheetData>
  <sortState ref="C148:X291">
    <sortCondition ref="O148:O291"/>
  </sortState>
  <mergeCells count="15">
    <mergeCell ref="A1:X1"/>
    <mergeCell ref="A2:X2"/>
    <mergeCell ref="D3:G3"/>
    <mergeCell ref="H3:K3"/>
    <mergeCell ref="L3:N3"/>
    <mergeCell ref="O3:R3"/>
    <mergeCell ref="S3:U3"/>
    <mergeCell ref="V3:X3"/>
    <mergeCell ref="B5:C5"/>
    <mergeCell ref="A3:A4"/>
    <mergeCell ref="A5:A169"/>
    <mergeCell ref="B3:B4"/>
    <mergeCell ref="B6:B22"/>
    <mergeCell ref="B147:B169"/>
    <mergeCell ref="C3:C4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"/>
  <sheetViews>
    <sheetView workbookViewId="0">
      <selection activeCell="R14" sqref="R14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5.96666666666667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52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376</v>
      </c>
      <c r="B4" s="9" t="s">
        <v>377</v>
      </c>
      <c r="C4" s="10">
        <v>172</v>
      </c>
      <c r="D4" s="10">
        <v>782.83</v>
      </c>
      <c r="E4" s="10">
        <v>155.2</v>
      </c>
      <c r="F4" s="10">
        <v>715.18</v>
      </c>
      <c r="G4" s="10">
        <v>189.2</v>
      </c>
      <c r="H4" s="10">
        <v>1109.77</v>
      </c>
      <c r="I4" s="10">
        <v>1177.42</v>
      </c>
      <c r="J4" s="10">
        <v>1968.9</v>
      </c>
      <c r="K4" s="9">
        <v>316.91</v>
      </c>
      <c r="L4" s="15">
        <v>791.48</v>
      </c>
      <c r="M4" s="12">
        <v>0.401990959418965</v>
      </c>
      <c r="N4" s="10">
        <v>397.4519</v>
      </c>
      <c r="O4" s="12">
        <v>0.201864949972066</v>
      </c>
      <c r="P4" s="10">
        <v>110.91</v>
      </c>
      <c r="Q4" s="12">
        <v>0.349973178504938</v>
      </c>
    </row>
    <row r="5" s="1" customFormat="1" ht="15.9" customHeight="1" spans="1:17">
      <c r="A5" s="9" t="s">
        <v>342</v>
      </c>
      <c r="B5" s="9" t="s">
        <v>343</v>
      </c>
      <c r="C5" s="10">
        <v>0</v>
      </c>
      <c r="D5" s="10">
        <v>0</v>
      </c>
      <c r="E5" s="10">
        <v>0</v>
      </c>
      <c r="F5" s="10">
        <v>0</v>
      </c>
      <c r="G5" s="10">
        <v>125.6</v>
      </c>
      <c r="H5" s="10">
        <v>773.85</v>
      </c>
      <c r="I5" s="10">
        <v>773.85</v>
      </c>
      <c r="J5" s="10">
        <v>1540.51</v>
      </c>
      <c r="K5" s="9">
        <v>186.32</v>
      </c>
      <c r="L5" s="15">
        <v>766.66</v>
      </c>
      <c r="M5" s="12">
        <v>0.497666357245328</v>
      </c>
      <c r="N5" s="10">
        <v>359.5651</v>
      </c>
      <c r="O5" s="12">
        <v>0.233406534199713</v>
      </c>
      <c r="P5" s="10">
        <v>60.72</v>
      </c>
      <c r="Q5" s="12">
        <v>0.325890940317733</v>
      </c>
    </row>
    <row r="6" s="1" customFormat="1" ht="15.9" customHeight="1" spans="1:17">
      <c r="A6" s="9" t="s">
        <v>362</v>
      </c>
      <c r="B6" s="9" t="s">
        <v>363</v>
      </c>
      <c r="C6" s="10">
        <v>43</v>
      </c>
      <c r="D6" s="10">
        <v>182.84</v>
      </c>
      <c r="E6" s="10">
        <v>66</v>
      </c>
      <c r="F6" s="10">
        <v>277.29</v>
      </c>
      <c r="G6" s="10">
        <v>86.5</v>
      </c>
      <c r="H6" s="10">
        <v>434.75</v>
      </c>
      <c r="I6" s="10">
        <v>340.3</v>
      </c>
      <c r="J6" s="10">
        <v>1063.46</v>
      </c>
      <c r="K6" s="9">
        <v>166.77</v>
      </c>
      <c r="L6" s="15">
        <v>723.16</v>
      </c>
      <c r="M6" s="12">
        <v>0.680006770353375</v>
      </c>
      <c r="N6" s="10">
        <v>454.8543</v>
      </c>
      <c r="O6" s="12">
        <v>0.427711714591992</v>
      </c>
      <c r="P6" s="10">
        <v>103.27</v>
      </c>
      <c r="Q6" s="12">
        <v>0.619236073634347</v>
      </c>
    </row>
    <row r="7" s="1" customFormat="1" ht="15.9" customHeight="1" spans="1:17">
      <c r="A7" s="9" t="s">
        <v>344</v>
      </c>
      <c r="B7" s="9" t="s">
        <v>345</v>
      </c>
      <c r="C7" s="10">
        <v>57.1</v>
      </c>
      <c r="D7" s="10">
        <v>242.79</v>
      </c>
      <c r="E7" s="10">
        <v>145</v>
      </c>
      <c r="F7" s="10">
        <v>900.83</v>
      </c>
      <c r="G7" s="10">
        <v>526</v>
      </c>
      <c r="H7" s="10">
        <v>3498.48</v>
      </c>
      <c r="I7" s="10">
        <v>2840.44</v>
      </c>
      <c r="J7" s="10">
        <v>3527.26</v>
      </c>
      <c r="K7" s="9">
        <v>387.52</v>
      </c>
      <c r="L7" s="15">
        <v>686.82</v>
      </c>
      <c r="M7" s="12">
        <v>0.194717712898964</v>
      </c>
      <c r="N7" s="10">
        <v>-374.6796</v>
      </c>
      <c r="O7" s="12">
        <v>-0.106223981220551</v>
      </c>
      <c r="P7" s="10">
        <v>-50.58</v>
      </c>
      <c r="Q7" s="12">
        <v>-0.130522295623452</v>
      </c>
    </row>
    <row r="8" s="1" customFormat="1" ht="15.9" customHeight="1" spans="1:17">
      <c r="A8" s="9" t="s">
        <v>466</v>
      </c>
      <c r="B8" s="9" t="s">
        <v>467</v>
      </c>
      <c r="C8" s="10">
        <v>223.8</v>
      </c>
      <c r="D8" s="10">
        <v>1209.04</v>
      </c>
      <c r="E8" s="10">
        <v>113.2</v>
      </c>
      <c r="F8" s="10">
        <v>626.03</v>
      </c>
      <c r="G8" s="10">
        <v>32</v>
      </c>
      <c r="H8" s="10">
        <v>208.4</v>
      </c>
      <c r="I8" s="10">
        <v>791.41</v>
      </c>
      <c r="J8" s="10">
        <v>1265.64</v>
      </c>
      <c r="K8" s="9">
        <v>138.88</v>
      </c>
      <c r="L8" s="15">
        <v>474.23</v>
      </c>
      <c r="M8" s="12">
        <v>0.374695806074397</v>
      </c>
      <c r="N8" s="10">
        <v>-56.535</v>
      </c>
      <c r="O8" s="12">
        <v>-0.0446691002180715</v>
      </c>
      <c r="P8" s="10">
        <v>-3.72</v>
      </c>
      <c r="Q8" s="12">
        <v>-0.0267857142857143</v>
      </c>
    </row>
    <row r="9" s="1" customFormat="1" ht="15.9" customHeight="1" spans="1:17">
      <c r="A9" s="9" t="s">
        <v>346</v>
      </c>
      <c r="B9" s="9" t="s">
        <v>347</v>
      </c>
      <c r="C9" s="10">
        <v>16</v>
      </c>
      <c r="D9" s="10">
        <v>93.78</v>
      </c>
      <c r="E9" s="10">
        <v>41.5</v>
      </c>
      <c r="F9" s="10">
        <v>262.88</v>
      </c>
      <c r="G9" s="10">
        <v>139.5</v>
      </c>
      <c r="H9" s="10">
        <v>822.74</v>
      </c>
      <c r="I9" s="10">
        <v>653.64</v>
      </c>
      <c r="J9" s="10">
        <v>1063.94</v>
      </c>
      <c r="K9" s="9">
        <v>101.6</v>
      </c>
      <c r="L9" s="15">
        <v>410.3</v>
      </c>
      <c r="M9" s="12">
        <v>0.385642047483881</v>
      </c>
      <c r="N9" s="10">
        <v>-61.3547</v>
      </c>
      <c r="O9" s="12">
        <v>-0.0576674436528376</v>
      </c>
      <c r="P9" s="10">
        <v>-12.4</v>
      </c>
      <c r="Q9" s="12">
        <v>-0.122047244094488</v>
      </c>
    </row>
    <row r="10" s="1" customFormat="1" ht="15.9" customHeight="1" spans="1:17">
      <c r="A10" s="9" t="s">
        <v>378</v>
      </c>
      <c r="B10" s="9" t="s">
        <v>379</v>
      </c>
      <c r="C10" s="10">
        <v>16</v>
      </c>
      <c r="D10" s="10">
        <v>93.78</v>
      </c>
      <c r="E10" s="10">
        <v>16</v>
      </c>
      <c r="F10" s="10">
        <v>112.54</v>
      </c>
      <c r="G10" s="10">
        <v>285</v>
      </c>
      <c r="H10" s="10">
        <v>1866.15</v>
      </c>
      <c r="I10" s="10">
        <v>2056.16</v>
      </c>
      <c r="J10" s="10">
        <v>2435.19</v>
      </c>
      <c r="K10" s="9">
        <v>293.88</v>
      </c>
      <c r="L10" s="15">
        <v>379.03</v>
      </c>
      <c r="M10" s="12">
        <v>0.155646992637125</v>
      </c>
      <c r="N10" s="10">
        <v>-172.4655</v>
      </c>
      <c r="O10" s="12">
        <v>-0.0708221945720868</v>
      </c>
      <c r="P10" s="10">
        <v>-34.12</v>
      </c>
      <c r="Q10" s="12">
        <v>-0.116101810262692</v>
      </c>
    </row>
    <row r="11" s="1" customFormat="1" ht="15.9" customHeight="1" spans="1:17">
      <c r="A11" s="9" t="s">
        <v>424</v>
      </c>
      <c r="B11" s="9" t="s">
        <v>425</v>
      </c>
      <c r="C11" s="10">
        <v>154</v>
      </c>
      <c r="D11" s="10">
        <v>818.64</v>
      </c>
      <c r="E11" s="10">
        <v>63</v>
      </c>
      <c r="F11" s="10">
        <v>362.42</v>
      </c>
      <c r="G11" s="10">
        <v>74.7</v>
      </c>
      <c r="H11" s="10">
        <v>380.91</v>
      </c>
      <c r="I11" s="10">
        <v>837.13</v>
      </c>
      <c r="J11" s="10">
        <v>1138.61</v>
      </c>
      <c r="K11" s="9">
        <v>207.15</v>
      </c>
      <c r="L11" s="15">
        <v>301.48</v>
      </c>
      <c r="M11" s="12">
        <v>0.264778984902644</v>
      </c>
      <c r="N11" s="10">
        <v>155.0977</v>
      </c>
      <c r="O11" s="12">
        <v>0.136216702821862</v>
      </c>
      <c r="P11" s="10">
        <v>41.45</v>
      </c>
      <c r="Q11" s="12">
        <v>0.200096548394883</v>
      </c>
    </row>
    <row r="12" s="1" customFormat="1" ht="15.9" customHeight="1" spans="1:17">
      <c r="A12" s="9" t="s">
        <v>380</v>
      </c>
      <c r="B12" s="9" t="s">
        <v>381</v>
      </c>
      <c r="C12" s="10">
        <v>0</v>
      </c>
      <c r="D12" s="10">
        <v>0</v>
      </c>
      <c r="E12" s="10">
        <v>8</v>
      </c>
      <c r="F12" s="10">
        <v>56.27</v>
      </c>
      <c r="G12" s="10">
        <v>160</v>
      </c>
      <c r="H12" s="10">
        <v>1074.31</v>
      </c>
      <c r="I12" s="10">
        <v>1018.04</v>
      </c>
      <c r="J12" s="10">
        <v>1301</v>
      </c>
      <c r="K12" s="9">
        <v>154</v>
      </c>
      <c r="L12" s="15">
        <v>282.96</v>
      </c>
      <c r="M12" s="12">
        <v>0.217494235203689</v>
      </c>
      <c r="N12" s="10">
        <v>13.4289</v>
      </c>
      <c r="O12" s="12">
        <v>0.0103219830899308</v>
      </c>
      <c r="P12" s="10">
        <v>2</v>
      </c>
      <c r="Q12" s="12">
        <v>0.012987012987013</v>
      </c>
    </row>
    <row r="13" s="1" customFormat="1" ht="15.9" customHeight="1" spans="1:17">
      <c r="A13" s="9" t="s">
        <v>408</v>
      </c>
      <c r="B13" s="9" t="s">
        <v>409</v>
      </c>
      <c r="C13" s="10">
        <v>127</v>
      </c>
      <c r="D13" s="10">
        <v>744.35</v>
      </c>
      <c r="E13" s="10">
        <v>72</v>
      </c>
      <c r="F13" s="10">
        <v>506.45</v>
      </c>
      <c r="G13" s="10">
        <v>48</v>
      </c>
      <c r="H13" s="10">
        <v>337.61</v>
      </c>
      <c r="I13" s="10">
        <v>575.51</v>
      </c>
      <c r="J13" s="10">
        <v>834.64</v>
      </c>
      <c r="K13" s="9">
        <v>109</v>
      </c>
      <c r="L13" s="15">
        <v>259.13</v>
      </c>
      <c r="M13" s="12">
        <v>0.310469184318988</v>
      </c>
      <c r="N13" s="10">
        <v>42.2013</v>
      </c>
      <c r="O13" s="12">
        <v>0.050562278347551</v>
      </c>
      <c r="P13" s="10">
        <v>6</v>
      </c>
      <c r="Q13" s="12">
        <v>0.055045871559633</v>
      </c>
    </row>
    <row r="14" s="1" customFormat="1" ht="15.9" customHeight="1" spans="1:17">
      <c r="A14" s="9" t="s">
        <v>398</v>
      </c>
      <c r="B14" s="9" t="s">
        <v>399</v>
      </c>
      <c r="C14" s="10">
        <v>86.4</v>
      </c>
      <c r="D14" s="10">
        <v>447.82</v>
      </c>
      <c r="E14" s="10">
        <v>78.7</v>
      </c>
      <c r="F14" s="10">
        <v>435.31</v>
      </c>
      <c r="G14" s="10">
        <v>234.6</v>
      </c>
      <c r="H14" s="10">
        <v>1482.92</v>
      </c>
      <c r="I14" s="10">
        <v>1495.43</v>
      </c>
      <c r="J14" s="10">
        <v>1730.65</v>
      </c>
      <c r="K14" s="9">
        <v>233.43</v>
      </c>
      <c r="L14" s="10">
        <v>235.22</v>
      </c>
      <c r="M14" s="12">
        <v>0.135914251870684</v>
      </c>
      <c r="N14" s="10">
        <v>-49.8371</v>
      </c>
      <c r="O14" s="12">
        <v>-0.0287967526651836</v>
      </c>
      <c r="P14" s="10">
        <v>-8.87</v>
      </c>
      <c r="Q14" s="12">
        <v>-0.0379985434605663</v>
      </c>
    </row>
    <row r="15" s="1" customFormat="1" ht="15.9" customHeight="1" spans="1:17">
      <c r="A15" s="9" t="s">
        <v>384</v>
      </c>
      <c r="B15" s="9" t="s">
        <v>385</v>
      </c>
      <c r="C15" s="10">
        <v>162</v>
      </c>
      <c r="D15" s="10">
        <v>783.17</v>
      </c>
      <c r="E15" s="10">
        <v>116</v>
      </c>
      <c r="F15" s="10">
        <v>481.72</v>
      </c>
      <c r="G15" s="10">
        <v>90.6</v>
      </c>
      <c r="H15" s="10">
        <v>444.14</v>
      </c>
      <c r="I15" s="10">
        <v>745.59</v>
      </c>
      <c r="J15" s="10">
        <v>971.92</v>
      </c>
      <c r="K15" s="9">
        <v>127.25</v>
      </c>
      <c r="L15" s="10">
        <v>226.33</v>
      </c>
      <c r="M15" s="12">
        <v>0.232868960408264</v>
      </c>
      <c r="N15" s="10">
        <v>-92.3857</v>
      </c>
      <c r="O15" s="12">
        <v>-0.0950548399045189</v>
      </c>
      <c r="P15" s="10">
        <v>-9.35</v>
      </c>
      <c r="Q15" s="12">
        <v>-0.0734774066797642</v>
      </c>
    </row>
    <row r="16" s="1" customFormat="1" ht="15.9" customHeight="1" spans="1:17">
      <c r="A16" s="9" t="s">
        <v>366</v>
      </c>
      <c r="B16" s="9" t="s">
        <v>367</v>
      </c>
      <c r="C16" s="10">
        <v>64</v>
      </c>
      <c r="D16" s="10">
        <v>375.1</v>
      </c>
      <c r="E16" s="10">
        <v>48</v>
      </c>
      <c r="F16" s="10">
        <v>337.63</v>
      </c>
      <c r="G16" s="10">
        <v>128</v>
      </c>
      <c r="H16" s="10">
        <v>874.24</v>
      </c>
      <c r="I16" s="10">
        <v>911.71</v>
      </c>
      <c r="J16" s="10">
        <v>1136</v>
      </c>
      <c r="K16" s="9">
        <v>143</v>
      </c>
      <c r="L16" s="10">
        <v>224.29</v>
      </c>
      <c r="M16" s="12">
        <v>0.19743838028169</v>
      </c>
      <c r="N16" s="10">
        <v>-12.19</v>
      </c>
      <c r="O16" s="12">
        <v>-0.0107306338028169</v>
      </c>
      <c r="P16" s="10">
        <v>-1</v>
      </c>
      <c r="Q16" s="12">
        <v>-0.00699300699300699</v>
      </c>
    </row>
    <row r="17" s="1" customFormat="1" ht="15.9" customHeight="1" spans="1:17">
      <c r="A17" s="9" t="s">
        <v>364</v>
      </c>
      <c r="B17" s="9" t="s">
        <v>365</v>
      </c>
      <c r="C17" s="10">
        <v>45</v>
      </c>
      <c r="D17" s="10">
        <v>192.47</v>
      </c>
      <c r="E17" s="10">
        <v>20</v>
      </c>
      <c r="F17" s="10">
        <v>129.06</v>
      </c>
      <c r="G17" s="10">
        <v>173</v>
      </c>
      <c r="H17" s="10">
        <v>1107.8</v>
      </c>
      <c r="I17" s="10">
        <v>1171.21</v>
      </c>
      <c r="J17" s="10">
        <v>1381.46</v>
      </c>
      <c r="K17" s="9">
        <v>191.42</v>
      </c>
      <c r="L17" s="10">
        <v>210.25</v>
      </c>
      <c r="M17" s="12">
        <v>0.152194055564403</v>
      </c>
      <c r="N17" s="10">
        <v>-64.969</v>
      </c>
      <c r="O17" s="12">
        <v>-0.0470292299451305</v>
      </c>
      <c r="P17" s="10">
        <v>-6.58</v>
      </c>
      <c r="Q17" s="12">
        <v>-0.034374673492843</v>
      </c>
    </row>
    <row r="18" s="1" customFormat="1" ht="15.9" customHeight="1" spans="1:17">
      <c r="A18" s="9" t="s">
        <v>396</v>
      </c>
      <c r="B18" s="9" t="s">
        <v>397</v>
      </c>
      <c r="C18" s="10">
        <v>38</v>
      </c>
      <c r="D18" s="10">
        <v>194.21</v>
      </c>
      <c r="E18" s="10">
        <v>36</v>
      </c>
      <c r="F18" s="10">
        <v>189.34</v>
      </c>
      <c r="G18" s="10">
        <v>137.3</v>
      </c>
      <c r="H18" s="10">
        <v>811.4</v>
      </c>
      <c r="I18" s="10">
        <v>816.27</v>
      </c>
      <c r="J18" s="10">
        <v>1025.73</v>
      </c>
      <c r="K18" s="9">
        <v>135.21</v>
      </c>
      <c r="L18" s="10">
        <v>209.46</v>
      </c>
      <c r="M18" s="12">
        <v>0.204205785148138</v>
      </c>
      <c r="N18" s="10">
        <v>-16.5818</v>
      </c>
      <c r="O18" s="12">
        <v>-0.0161658526122859</v>
      </c>
      <c r="P18" s="10">
        <v>-4.09</v>
      </c>
      <c r="Q18" s="12">
        <v>-0.0302492419199763</v>
      </c>
    </row>
    <row r="19" s="1" customFormat="1" ht="15.9" customHeight="1" spans="1:17">
      <c r="A19" s="9" t="s">
        <v>388</v>
      </c>
      <c r="B19" s="9" t="s">
        <v>389</v>
      </c>
      <c r="C19" s="10">
        <v>61</v>
      </c>
      <c r="D19" s="10">
        <v>357.52</v>
      </c>
      <c r="E19" s="10">
        <v>65</v>
      </c>
      <c r="F19" s="10">
        <v>425.95</v>
      </c>
      <c r="G19" s="10">
        <v>126</v>
      </c>
      <c r="H19" s="10">
        <v>772.2</v>
      </c>
      <c r="I19" s="10">
        <v>616.17</v>
      </c>
      <c r="J19" s="10">
        <v>820.21</v>
      </c>
      <c r="K19" s="9">
        <v>119.95</v>
      </c>
      <c r="L19" s="10">
        <v>204.04</v>
      </c>
      <c r="M19" s="12">
        <v>0.248765560039502</v>
      </c>
      <c r="N19" s="10">
        <v>45.6652</v>
      </c>
      <c r="O19" s="12">
        <v>0.0556750100583997</v>
      </c>
      <c r="P19" s="10">
        <v>10.95</v>
      </c>
      <c r="Q19" s="12">
        <v>0.0912880366819508</v>
      </c>
    </row>
    <row r="20" s="1" customFormat="1" ht="15.9" customHeight="1" spans="1:17">
      <c r="A20" s="9" t="s">
        <v>392</v>
      </c>
      <c r="B20" s="9" t="s">
        <v>393</v>
      </c>
      <c r="C20" s="10">
        <v>135</v>
      </c>
      <c r="D20" s="10">
        <v>613.82</v>
      </c>
      <c r="E20" s="10">
        <v>162</v>
      </c>
      <c r="F20" s="10">
        <v>735.96</v>
      </c>
      <c r="G20" s="10">
        <v>264.4</v>
      </c>
      <c r="H20" s="10">
        <v>1565.27</v>
      </c>
      <c r="I20" s="10">
        <v>1443.13</v>
      </c>
      <c r="J20" s="10">
        <v>1625.64</v>
      </c>
      <c r="K20" s="9">
        <v>232.86</v>
      </c>
      <c r="L20" s="10">
        <v>182.51</v>
      </c>
      <c r="M20" s="12">
        <v>0.112269629192195</v>
      </c>
      <c r="N20" s="10">
        <v>-22.8706</v>
      </c>
      <c r="O20" s="12">
        <v>-0.0140686744912773</v>
      </c>
      <c r="P20" s="10">
        <v>-4.54</v>
      </c>
      <c r="Q20" s="12">
        <v>-0.0194966932921068</v>
      </c>
    </row>
    <row r="21" s="1" customFormat="1" ht="15.9" customHeight="1" spans="1:17">
      <c r="A21" s="9" t="s">
        <v>416</v>
      </c>
      <c r="B21" s="9" t="s">
        <v>417</v>
      </c>
      <c r="C21" s="10">
        <v>120.55</v>
      </c>
      <c r="D21" s="10">
        <v>612.22</v>
      </c>
      <c r="E21" s="10">
        <v>79.15</v>
      </c>
      <c r="F21" s="10">
        <v>364.63</v>
      </c>
      <c r="G21" s="10">
        <v>154.7</v>
      </c>
      <c r="H21" s="10">
        <v>890.74</v>
      </c>
      <c r="I21" s="10">
        <v>1138.33</v>
      </c>
      <c r="J21" s="10">
        <v>1318.96</v>
      </c>
      <c r="K21" s="9">
        <v>180.71</v>
      </c>
      <c r="L21" s="10">
        <v>180.63</v>
      </c>
      <c r="M21" s="12">
        <v>0.136948808151877</v>
      </c>
      <c r="N21" s="10">
        <v>-76.1783</v>
      </c>
      <c r="O21" s="12">
        <v>-0.0577563383271669</v>
      </c>
      <c r="P21" s="10">
        <v>-15.39</v>
      </c>
      <c r="Q21" s="12">
        <v>-0.0851640750373527</v>
      </c>
    </row>
    <row r="22" s="1" customFormat="1" ht="15.9" customHeight="1" spans="1:17">
      <c r="A22" s="9" t="s">
        <v>382</v>
      </c>
      <c r="B22" s="9" t="s">
        <v>383</v>
      </c>
      <c r="C22" s="10">
        <v>145</v>
      </c>
      <c r="D22" s="10">
        <v>725.95</v>
      </c>
      <c r="E22" s="10">
        <v>120.3</v>
      </c>
      <c r="F22" s="10">
        <v>671.88</v>
      </c>
      <c r="G22" s="10">
        <v>78.1</v>
      </c>
      <c r="H22" s="10">
        <v>444.48</v>
      </c>
      <c r="I22" s="10">
        <v>498.55</v>
      </c>
      <c r="J22" s="10">
        <v>663.78</v>
      </c>
      <c r="K22" s="9">
        <v>88.78</v>
      </c>
      <c r="L22" s="10">
        <v>165.23</v>
      </c>
      <c r="M22" s="12">
        <v>0.248922835879358</v>
      </c>
      <c r="N22" s="10">
        <v>-34.3051</v>
      </c>
      <c r="O22" s="12">
        <v>-0.0516814305944741</v>
      </c>
      <c r="P22" s="10">
        <v>-14.02</v>
      </c>
      <c r="Q22" s="12">
        <v>-0.157918450101374</v>
      </c>
    </row>
    <row r="23" s="1" customFormat="1" ht="15.9" customHeight="1" spans="1:17">
      <c r="A23" s="9" t="s">
        <v>368</v>
      </c>
      <c r="B23" s="9" t="s">
        <v>369</v>
      </c>
      <c r="C23" s="10">
        <v>146.9</v>
      </c>
      <c r="D23" s="10">
        <v>843.45</v>
      </c>
      <c r="E23" s="10">
        <v>135</v>
      </c>
      <c r="F23" s="10">
        <v>879.26</v>
      </c>
      <c r="G23" s="10">
        <v>32</v>
      </c>
      <c r="H23" s="10">
        <v>208.4</v>
      </c>
      <c r="I23" s="10">
        <v>172.59</v>
      </c>
      <c r="J23" s="10">
        <v>334.17</v>
      </c>
      <c r="K23" s="9">
        <v>41.97</v>
      </c>
      <c r="L23" s="10">
        <v>161.58</v>
      </c>
      <c r="M23" s="12">
        <v>0.48352634886435</v>
      </c>
      <c r="N23" s="10">
        <v>-8.2025</v>
      </c>
      <c r="O23" s="12">
        <v>-0.0245458898165604</v>
      </c>
      <c r="P23" s="10">
        <v>-1.93</v>
      </c>
      <c r="Q23" s="12">
        <v>-0.0459852275434834</v>
      </c>
    </row>
    <row r="24" s="1" customFormat="1" ht="22.6" customHeight="1" spans="1:17">
      <c r="A24" s="9" t="s">
        <v>348</v>
      </c>
      <c r="B24" s="9" t="s">
        <v>349</v>
      </c>
      <c r="C24" s="10">
        <v>73</v>
      </c>
      <c r="D24" s="10">
        <v>427.85</v>
      </c>
      <c r="E24" s="10">
        <v>46</v>
      </c>
      <c r="F24" s="10">
        <v>314.55</v>
      </c>
      <c r="G24" s="10">
        <v>80</v>
      </c>
      <c r="H24" s="10">
        <v>536.63</v>
      </c>
      <c r="I24" s="10">
        <v>649.93</v>
      </c>
      <c r="J24" s="10">
        <v>811</v>
      </c>
      <c r="K24" s="9">
        <v>95</v>
      </c>
      <c r="L24" s="10">
        <v>161.07</v>
      </c>
      <c r="M24" s="12">
        <v>0.198606658446363</v>
      </c>
      <c r="N24" s="10">
        <v>-80.4945</v>
      </c>
      <c r="O24" s="12">
        <v>-0.0992533908754624</v>
      </c>
      <c r="P24" s="10">
        <v>-12</v>
      </c>
      <c r="Q24" s="12">
        <v>-0.126315789473684</v>
      </c>
    </row>
    <row r="25" s="1" customFormat="1" ht="15.9" customHeight="1" spans="1:17">
      <c r="A25" s="9" t="s">
        <v>478</v>
      </c>
      <c r="B25" s="9" t="s">
        <v>479</v>
      </c>
      <c r="C25" s="10">
        <v>56</v>
      </c>
      <c r="D25" s="10">
        <v>232.62</v>
      </c>
      <c r="E25" s="10">
        <v>57.7</v>
      </c>
      <c r="F25" s="10">
        <v>297.29</v>
      </c>
      <c r="G25" s="10">
        <v>80</v>
      </c>
      <c r="H25" s="10">
        <v>542.89</v>
      </c>
      <c r="I25" s="10">
        <v>478.22</v>
      </c>
      <c r="J25" s="10">
        <v>638.45</v>
      </c>
      <c r="K25" s="9">
        <v>79.73</v>
      </c>
      <c r="L25" s="10">
        <v>160.23</v>
      </c>
      <c r="M25" s="12">
        <v>0.250967186153967</v>
      </c>
      <c r="N25" s="10">
        <v>21.7513</v>
      </c>
      <c r="O25" s="12">
        <v>0.0340689169081369</v>
      </c>
      <c r="P25" s="10">
        <v>1.43</v>
      </c>
      <c r="Q25" s="12">
        <v>0.017935532421924</v>
      </c>
    </row>
    <row r="26" s="1" customFormat="1" ht="15.9" customHeight="1" spans="1:17">
      <c r="A26" s="9" t="s">
        <v>360</v>
      </c>
      <c r="B26" s="9" t="s">
        <v>361</v>
      </c>
      <c r="C26" s="10">
        <v>159</v>
      </c>
      <c r="D26" s="10">
        <v>841.61</v>
      </c>
      <c r="E26" s="10">
        <v>144</v>
      </c>
      <c r="F26" s="10">
        <v>664.36</v>
      </c>
      <c r="G26" s="10">
        <v>210.7</v>
      </c>
      <c r="H26" s="10">
        <v>1026.8</v>
      </c>
      <c r="I26" s="10">
        <v>1204.05</v>
      </c>
      <c r="J26" s="10">
        <v>1359.44</v>
      </c>
      <c r="K26" s="9">
        <v>201.52</v>
      </c>
      <c r="L26" s="10">
        <v>155.39</v>
      </c>
      <c r="M26" s="12">
        <v>0.114304419466839</v>
      </c>
      <c r="N26" s="10">
        <v>-139.2256</v>
      </c>
      <c r="O26" s="12">
        <v>-0.102413935149768</v>
      </c>
      <c r="P26" s="10">
        <v>-24.18</v>
      </c>
      <c r="Q26" s="12">
        <v>-0.119988090512108</v>
      </c>
    </row>
    <row r="27" s="1" customFormat="1" ht="15.9" customHeight="1" spans="1:17">
      <c r="A27" s="9" t="s">
        <v>470</v>
      </c>
      <c r="B27" s="9" t="s">
        <v>471</v>
      </c>
      <c r="C27" s="10">
        <v>81</v>
      </c>
      <c r="D27" s="10">
        <v>397.12</v>
      </c>
      <c r="E27" s="10">
        <v>114</v>
      </c>
      <c r="F27" s="10">
        <v>531.14</v>
      </c>
      <c r="G27" s="10">
        <v>280.2</v>
      </c>
      <c r="H27" s="10">
        <v>1659.13</v>
      </c>
      <c r="I27" s="10">
        <v>1525.11</v>
      </c>
      <c r="J27" s="10">
        <v>1651.55</v>
      </c>
      <c r="K27" s="9">
        <v>236.74</v>
      </c>
      <c r="L27" s="10">
        <v>126.44</v>
      </c>
      <c r="M27" s="12">
        <v>0.076558384547849</v>
      </c>
      <c r="N27" s="10">
        <v>-58.8575</v>
      </c>
      <c r="O27" s="12">
        <v>-0.0356377342496443</v>
      </c>
      <c r="P27" s="10">
        <v>-10.46</v>
      </c>
      <c r="Q27" s="12">
        <v>-0.0441834924389626</v>
      </c>
    </row>
    <row r="28" s="1" customFormat="1" ht="15.9" customHeight="1" spans="1:17">
      <c r="A28" s="9" t="s">
        <v>390</v>
      </c>
      <c r="B28" s="9" t="s">
        <v>391</v>
      </c>
      <c r="C28" s="10">
        <v>180</v>
      </c>
      <c r="D28" s="10">
        <v>894.08</v>
      </c>
      <c r="E28" s="10">
        <v>90</v>
      </c>
      <c r="F28" s="10">
        <v>541.38</v>
      </c>
      <c r="G28" s="10">
        <v>189.1</v>
      </c>
      <c r="H28" s="10">
        <v>1207.97</v>
      </c>
      <c r="I28" s="10">
        <v>1560.67</v>
      </c>
      <c r="J28" s="10">
        <v>1684.54</v>
      </c>
      <c r="K28" s="9">
        <v>200.92</v>
      </c>
      <c r="L28" s="10">
        <v>123.87</v>
      </c>
      <c r="M28" s="12">
        <v>0.0735334275232408</v>
      </c>
      <c r="N28" s="10">
        <v>-345.5981</v>
      </c>
      <c r="O28" s="12">
        <v>-0.205158737696938</v>
      </c>
      <c r="P28" s="10">
        <v>-78.18</v>
      </c>
      <c r="Q28" s="12">
        <v>-0.38911009356958</v>
      </c>
    </row>
    <row r="29" s="1" customFormat="1" ht="15.9" customHeight="1" spans="1:17">
      <c r="A29" s="9" t="s">
        <v>430</v>
      </c>
      <c r="B29" s="9" t="s">
        <v>431</v>
      </c>
      <c r="C29" s="10">
        <v>161</v>
      </c>
      <c r="D29" s="10">
        <v>755.12</v>
      </c>
      <c r="E29" s="10">
        <v>124.7</v>
      </c>
      <c r="F29" s="10">
        <v>497.8</v>
      </c>
      <c r="G29" s="10">
        <v>200.1</v>
      </c>
      <c r="H29" s="10">
        <v>894.49</v>
      </c>
      <c r="I29" s="10">
        <v>1151.81</v>
      </c>
      <c r="J29" s="10">
        <v>1270.09</v>
      </c>
      <c r="K29" s="9">
        <v>219.44</v>
      </c>
      <c r="L29" s="10">
        <v>118.28</v>
      </c>
      <c r="M29" s="12">
        <v>0.0931272586982025</v>
      </c>
      <c r="N29" s="10">
        <v>-40.0485</v>
      </c>
      <c r="O29" s="12">
        <v>-0.0315320174160886</v>
      </c>
      <c r="P29" s="10">
        <v>-16.96</v>
      </c>
      <c r="Q29" s="12">
        <v>-0.0772876412686839</v>
      </c>
    </row>
    <row r="30" s="1" customFormat="1" ht="15.9" customHeight="1" spans="1:17">
      <c r="A30" s="9" t="s">
        <v>454</v>
      </c>
      <c r="B30" s="9" t="s">
        <v>455</v>
      </c>
      <c r="C30" s="10">
        <v>198.2</v>
      </c>
      <c r="D30" s="10">
        <v>1010.17</v>
      </c>
      <c r="E30" s="10">
        <v>275.5</v>
      </c>
      <c r="F30" s="10">
        <v>1152.71</v>
      </c>
      <c r="G30" s="10">
        <v>455.5</v>
      </c>
      <c r="H30" s="10">
        <v>1881</v>
      </c>
      <c r="I30" s="10">
        <v>1738.46</v>
      </c>
      <c r="J30" s="10">
        <v>1846.19</v>
      </c>
      <c r="K30" s="9">
        <v>333.07</v>
      </c>
      <c r="L30" s="10">
        <v>107.73</v>
      </c>
      <c r="M30" s="12">
        <v>0.0583526072614411</v>
      </c>
      <c r="N30" s="10">
        <v>-219.248</v>
      </c>
      <c r="O30" s="12">
        <v>-0.118757007675266</v>
      </c>
      <c r="P30" s="10">
        <v>-45.13</v>
      </c>
      <c r="Q30" s="12">
        <v>-0.135497042663704</v>
      </c>
    </row>
    <row r="31" s="1" customFormat="1" ht="15.9" customHeight="1" spans="1:17">
      <c r="A31" s="9" t="s">
        <v>358</v>
      </c>
      <c r="B31" s="9" t="s">
        <v>359</v>
      </c>
      <c r="C31" s="10">
        <v>115</v>
      </c>
      <c r="D31" s="10">
        <v>585.52</v>
      </c>
      <c r="E31" s="10">
        <v>23</v>
      </c>
      <c r="F31" s="10">
        <v>114.58</v>
      </c>
      <c r="G31" s="10">
        <v>75.6</v>
      </c>
      <c r="H31" s="10">
        <v>431.37</v>
      </c>
      <c r="I31" s="10">
        <v>902.31</v>
      </c>
      <c r="J31" s="10">
        <v>1001.44</v>
      </c>
      <c r="K31" s="9">
        <v>166.01</v>
      </c>
      <c r="L31" s="10">
        <v>99.13</v>
      </c>
      <c r="M31" s="12">
        <v>0.098987458060393</v>
      </c>
      <c r="N31" s="10">
        <v>-16.5683</v>
      </c>
      <c r="O31" s="12">
        <v>-0.0165444759546253</v>
      </c>
      <c r="P31" s="10">
        <v>-1.59</v>
      </c>
      <c r="Q31" s="12">
        <v>-0.00957773628094693</v>
      </c>
    </row>
    <row r="32" s="1" customFormat="1" ht="15.9" customHeight="1" spans="1:17">
      <c r="A32" s="9" t="s">
        <v>370</v>
      </c>
      <c r="B32" s="9" t="s">
        <v>371</v>
      </c>
      <c r="C32" s="10">
        <v>53.9</v>
      </c>
      <c r="D32" s="10">
        <v>307.54</v>
      </c>
      <c r="E32" s="10">
        <v>52.8</v>
      </c>
      <c r="F32" s="10">
        <v>332.28</v>
      </c>
      <c r="G32" s="10">
        <v>153.6</v>
      </c>
      <c r="H32" s="10">
        <v>887.11</v>
      </c>
      <c r="I32" s="10">
        <v>862.37</v>
      </c>
      <c r="J32" s="10">
        <v>958.42</v>
      </c>
      <c r="K32" s="9">
        <v>118.87</v>
      </c>
      <c r="L32" s="10">
        <v>96.05</v>
      </c>
      <c r="M32" s="12">
        <v>0.100217023851756</v>
      </c>
      <c r="N32" s="10">
        <v>-208.5825</v>
      </c>
      <c r="O32" s="12">
        <v>-0.217631622879322</v>
      </c>
      <c r="P32" s="10">
        <v>-35.83</v>
      </c>
      <c r="Q32" s="12">
        <v>-0.301421721208042</v>
      </c>
    </row>
    <row r="33" s="1" customFormat="1" ht="15.9" customHeight="1" spans="1:17">
      <c r="A33" s="9" t="s">
        <v>448</v>
      </c>
      <c r="B33" s="9" t="s">
        <v>449</v>
      </c>
      <c r="C33" s="10">
        <v>16.3</v>
      </c>
      <c r="D33" s="10">
        <v>69.72</v>
      </c>
      <c r="E33" s="10">
        <v>61</v>
      </c>
      <c r="F33" s="10">
        <v>368.23</v>
      </c>
      <c r="G33" s="10">
        <v>92.4</v>
      </c>
      <c r="H33" s="10">
        <v>597.6</v>
      </c>
      <c r="I33" s="10">
        <v>299.09</v>
      </c>
      <c r="J33" s="10">
        <v>389.88</v>
      </c>
      <c r="K33" s="9">
        <v>42.76</v>
      </c>
      <c r="L33" s="10">
        <v>90.79</v>
      </c>
      <c r="M33" s="12">
        <v>0.232866523032728</v>
      </c>
      <c r="N33" s="10">
        <v>-25.4388</v>
      </c>
      <c r="O33" s="12">
        <v>-0.0652477685441674</v>
      </c>
      <c r="P33" s="10">
        <v>-4.94</v>
      </c>
      <c r="Q33" s="12">
        <v>-0.115528531337699</v>
      </c>
    </row>
    <row r="34" s="1" customFormat="1" ht="15.9" customHeight="1" spans="1:17">
      <c r="A34" s="9" t="s">
        <v>410</v>
      </c>
      <c r="B34" s="9" t="s">
        <v>411</v>
      </c>
      <c r="C34" s="10">
        <v>71</v>
      </c>
      <c r="D34" s="10">
        <v>343.73</v>
      </c>
      <c r="E34" s="10">
        <v>124.1</v>
      </c>
      <c r="F34" s="10">
        <v>526.72</v>
      </c>
      <c r="G34" s="10">
        <v>175.1</v>
      </c>
      <c r="H34" s="10">
        <v>881.91</v>
      </c>
      <c r="I34" s="10">
        <v>564.43</v>
      </c>
      <c r="J34" s="10">
        <v>648.63</v>
      </c>
      <c r="K34" s="9">
        <v>88.01</v>
      </c>
      <c r="L34" s="10">
        <v>84.2</v>
      </c>
      <c r="M34" s="12">
        <v>0.129812065430214</v>
      </c>
      <c r="N34" s="10">
        <v>-75.0925</v>
      </c>
      <c r="O34" s="12">
        <v>-0.115770932580978</v>
      </c>
      <c r="P34" s="10">
        <v>-13.99</v>
      </c>
      <c r="Q34" s="12">
        <v>-0.158959209180775</v>
      </c>
    </row>
    <row r="35" s="1" customFormat="1" ht="15.9" customHeight="1" spans="1:17">
      <c r="A35" s="9" t="s">
        <v>438</v>
      </c>
      <c r="B35" s="9" t="s">
        <v>439</v>
      </c>
      <c r="C35" s="10">
        <v>86</v>
      </c>
      <c r="D35" s="10">
        <v>367.82</v>
      </c>
      <c r="E35" s="10">
        <v>81</v>
      </c>
      <c r="F35" s="10">
        <v>322.22</v>
      </c>
      <c r="G35" s="10">
        <v>238.2</v>
      </c>
      <c r="H35" s="10">
        <v>1277.7</v>
      </c>
      <c r="I35" s="10">
        <v>1323.3</v>
      </c>
      <c r="J35" s="10">
        <v>1398.82</v>
      </c>
      <c r="K35" s="9">
        <v>175.34</v>
      </c>
      <c r="L35" s="10">
        <v>75.52</v>
      </c>
      <c r="M35" s="12">
        <v>0.0539883616190789</v>
      </c>
      <c r="N35" s="10">
        <v>-361.5387</v>
      </c>
      <c r="O35" s="12">
        <v>-0.258459773237443</v>
      </c>
      <c r="P35" s="10">
        <v>-67.86</v>
      </c>
      <c r="Q35" s="12">
        <v>-0.387019504961789</v>
      </c>
    </row>
    <row r="36" s="1" customFormat="1" ht="15.9" customHeight="1" spans="1:17">
      <c r="A36" s="9" t="s">
        <v>350</v>
      </c>
      <c r="B36" s="9" t="s">
        <v>351</v>
      </c>
      <c r="C36" s="10">
        <v>3</v>
      </c>
      <c r="D36" s="10">
        <v>17.58</v>
      </c>
      <c r="E36" s="10">
        <v>0</v>
      </c>
      <c r="F36" s="10">
        <v>0</v>
      </c>
      <c r="G36" s="10">
        <v>128</v>
      </c>
      <c r="H36" s="10">
        <v>865.91</v>
      </c>
      <c r="I36" s="10">
        <v>883.49</v>
      </c>
      <c r="J36" s="10">
        <v>956.92</v>
      </c>
      <c r="K36" s="9">
        <v>114</v>
      </c>
      <c r="L36" s="10">
        <v>73.43</v>
      </c>
      <c r="M36" s="12">
        <v>0.0767357772854575</v>
      </c>
      <c r="N36" s="10">
        <v>-115.0037</v>
      </c>
      <c r="O36" s="12">
        <v>-0.120181101868495</v>
      </c>
      <c r="P36" s="10">
        <v>-17</v>
      </c>
      <c r="Q36" s="12">
        <v>-0.149122807017544</v>
      </c>
    </row>
    <row r="37" s="1" customFormat="1" ht="15.9" customHeight="1" spans="1:17">
      <c r="A37" s="9" t="s">
        <v>406</v>
      </c>
      <c r="B37" s="9" t="s">
        <v>407</v>
      </c>
      <c r="C37" s="10">
        <v>13</v>
      </c>
      <c r="D37" s="10">
        <v>55.28</v>
      </c>
      <c r="E37" s="10">
        <v>88.9</v>
      </c>
      <c r="F37" s="10">
        <v>534.37</v>
      </c>
      <c r="G37" s="10">
        <v>251.6</v>
      </c>
      <c r="H37" s="10">
        <v>1633.58</v>
      </c>
      <c r="I37" s="10">
        <v>1154.49</v>
      </c>
      <c r="J37" s="10">
        <v>1212.55</v>
      </c>
      <c r="K37" s="9">
        <v>180.04</v>
      </c>
      <c r="L37" s="10">
        <v>58.06</v>
      </c>
      <c r="M37" s="12">
        <v>0.0478825615438539</v>
      </c>
      <c r="N37" s="10">
        <v>17.3254</v>
      </c>
      <c r="O37" s="12">
        <v>0.0142884004783308</v>
      </c>
      <c r="P37" s="10">
        <v>4.34</v>
      </c>
      <c r="Q37" s="12">
        <v>0.0241057542768274</v>
      </c>
    </row>
    <row r="38" s="1" customFormat="1" ht="15.9" customHeight="1" spans="1:17">
      <c r="A38" s="9" t="s">
        <v>440</v>
      </c>
      <c r="B38" s="9" t="s">
        <v>441</v>
      </c>
      <c r="C38" s="10">
        <v>34</v>
      </c>
      <c r="D38" s="10">
        <v>199.27</v>
      </c>
      <c r="E38" s="10">
        <v>12</v>
      </c>
      <c r="F38" s="10">
        <v>84.41</v>
      </c>
      <c r="G38" s="10">
        <v>46</v>
      </c>
      <c r="H38" s="10">
        <v>307.91</v>
      </c>
      <c r="I38" s="10">
        <v>422.77</v>
      </c>
      <c r="J38" s="10">
        <v>480.8</v>
      </c>
      <c r="K38" s="9">
        <v>64</v>
      </c>
      <c r="L38" s="10">
        <v>58.03</v>
      </c>
      <c r="M38" s="12">
        <v>0.120694675540765</v>
      </c>
      <c r="N38" s="10">
        <v>-26.7748</v>
      </c>
      <c r="O38" s="12">
        <v>-0.0556880199667221</v>
      </c>
      <c r="P38" s="10">
        <v>-4</v>
      </c>
      <c r="Q38" s="12">
        <v>-0.0625</v>
      </c>
    </row>
    <row r="39" s="1" customFormat="1" ht="15.9" customHeight="1" spans="1:17">
      <c r="A39" s="9" t="s">
        <v>474</v>
      </c>
      <c r="B39" s="9" t="s">
        <v>475</v>
      </c>
      <c r="C39" s="10">
        <v>88</v>
      </c>
      <c r="D39" s="10">
        <v>515.77</v>
      </c>
      <c r="E39" s="10">
        <v>68</v>
      </c>
      <c r="F39" s="10">
        <v>442.88</v>
      </c>
      <c r="G39" s="10">
        <v>32</v>
      </c>
      <c r="H39" s="10">
        <v>208.4</v>
      </c>
      <c r="I39" s="10">
        <v>281.29</v>
      </c>
      <c r="J39" s="10">
        <v>323</v>
      </c>
      <c r="K39" s="9">
        <v>41</v>
      </c>
      <c r="L39" s="10">
        <v>41.71</v>
      </c>
      <c r="M39" s="12">
        <v>0.129133126934985</v>
      </c>
      <c r="N39" s="10">
        <v>-71.6375</v>
      </c>
      <c r="O39" s="12">
        <v>-0.221787925696594</v>
      </c>
      <c r="P39" s="10">
        <v>-11</v>
      </c>
      <c r="Q39" s="12">
        <v>-0.268292682926829</v>
      </c>
    </row>
    <row r="40" s="1" customFormat="1" ht="15.9" customHeight="1" spans="1:17">
      <c r="A40" s="9" t="s">
        <v>436</v>
      </c>
      <c r="B40" s="9" t="s">
        <v>437</v>
      </c>
      <c r="C40" s="10">
        <v>43.5</v>
      </c>
      <c r="D40" s="10">
        <v>226.47</v>
      </c>
      <c r="E40" s="10">
        <v>0</v>
      </c>
      <c r="F40" s="10">
        <v>0</v>
      </c>
      <c r="G40" s="10">
        <v>156</v>
      </c>
      <c r="H40" s="10">
        <v>984</v>
      </c>
      <c r="I40" s="10">
        <v>1210.47</v>
      </c>
      <c r="J40" s="10">
        <v>1244.43</v>
      </c>
      <c r="K40" s="9">
        <v>178.38</v>
      </c>
      <c r="L40" s="10">
        <v>33.96</v>
      </c>
      <c r="M40" s="12">
        <v>0.0272896024686001</v>
      </c>
      <c r="N40" s="10">
        <v>-104.3581</v>
      </c>
      <c r="O40" s="12">
        <v>-0.0838601608768673</v>
      </c>
      <c r="P40" s="10">
        <v>-21.12</v>
      </c>
      <c r="Q40" s="12">
        <v>-0.118398923646149</v>
      </c>
    </row>
    <row r="41" s="1" customFormat="1" ht="15.9" customHeight="1" spans="1:17">
      <c r="A41" s="9" t="s">
        <v>418</v>
      </c>
      <c r="B41" s="9" t="s">
        <v>419</v>
      </c>
      <c r="C41" s="10">
        <v>22</v>
      </c>
      <c r="D41" s="10">
        <v>109.93</v>
      </c>
      <c r="E41" s="10">
        <v>29.3</v>
      </c>
      <c r="F41" s="10">
        <v>116.56</v>
      </c>
      <c r="G41" s="10">
        <v>182.5</v>
      </c>
      <c r="H41" s="10">
        <v>1086.78</v>
      </c>
      <c r="I41" s="10">
        <v>1080.15</v>
      </c>
      <c r="J41" s="10">
        <v>1094.27</v>
      </c>
      <c r="K41" s="9">
        <v>212.96</v>
      </c>
      <c r="L41" s="10">
        <v>14.12</v>
      </c>
      <c r="M41" s="12">
        <v>0.01290357955532</v>
      </c>
      <c r="N41" s="10">
        <v>318.3505</v>
      </c>
      <c r="O41" s="12">
        <v>0.290925000228463</v>
      </c>
      <c r="P41" s="10">
        <v>37.76</v>
      </c>
      <c r="Q41" s="12">
        <v>0.177310293012772</v>
      </c>
    </row>
    <row r="42" s="1" customFormat="1" ht="15.9" customHeight="1" spans="1:17">
      <c r="A42" s="9" t="s">
        <v>446</v>
      </c>
      <c r="B42" s="9" t="s">
        <v>447</v>
      </c>
      <c r="C42" s="10">
        <v>102</v>
      </c>
      <c r="D42" s="10">
        <v>576.91</v>
      </c>
      <c r="E42" s="10">
        <v>89.5</v>
      </c>
      <c r="F42" s="10">
        <v>550.73</v>
      </c>
      <c r="G42" s="10">
        <v>45</v>
      </c>
      <c r="H42" s="10">
        <v>262.08</v>
      </c>
      <c r="I42" s="10">
        <v>288.26</v>
      </c>
      <c r="J42" s="10">
        <v>296.21</v>
      </c>
      <c r="K42" s="9">
        <v>54.12</v>
      </c>
      <c r="L42" s="10">
        <v>7.95</v>
      </c>
      <c r="M42" s="12">
        <v>0.0268390668782283</v>
      </c>
      <c r="N42" s="10">
        <v>-9.1903</v>
      </c>
      <c r="O42" s="12">
        <v>-0.0310262989095574</v>
      </c>
      <c r="P42" s="10">
        <v>-3.38</v>
      </c>
      <c r="Q42" s="12">
        <v>-0.0624538063562454</v>
      </c>
    </row>
    <row r="43" s="1" customFormat="1" ht="15.9" customHeight="1" spans="1:17">
      <c r="A43" s="9" t="s">
        <v>356</v>
      </c>
      <c r="B43" s="9" t="s">
        <v>357</v>
      </c>
      <c r="C43" s="10">
        <v>107</v>
      </c>
      <c r="D43" s="10">
        <v>571.69</v>
      </c>
      <c r="E43" s="10">
        <v>39</v>
      </c>
      <c r="F43" s="10">
        <v>176.54</v>
      </c>
      <c r="G43" s="10">
        <v>321.2</v>
      </c>
      <c r="H43" s="10">
        <v>1918.37</v>
      </c>
      <c r="I43" s="10">
        <v>1418.63</v>
      </c>
      <c r="J43" s="10">
        <v>1426.06</v>
      </c>
      <c r="K43" s="9">
        <v>213.24</v>
      </c>
      <c r="L43" s="10">
        <v>7.43</v>
      </c>
      <c r="M43" s="12">
        <v>0.00521015946033126</v>
      </c>
      <c r="N43" s="10">
        <v>-266.1425</v>
      </c>
      <c r="O43" s="12">
        <v>-0.186627841745789</v>
      </c>
      <c r="P43" s="10">
        <v>-45.96</v>
      </c>
      <c r="Q43" s="12">
        <v>-0.215531795160383</v>
      </c>
    </row>
    <row r="44" s="1" customFormat="1" ht="15.9" customHeight="1" spans="1:17">
      <c r="A44" s="9" t="s">
        <v>414</v>
      </c>
      <c r="B44" s="9" t="s">
        <v>415</v>
      </c>
      <c r="C44" s="10">
        <v>296.6</v>
      </c>
      <c r="D44" s="10">
        <v>1257.59</v>
      </c>
      <c r="E44" s="10">
        <v>294.5</v>
      </c>
      <c r="F44" s="10">
        <v>1368.07</v>
      </c>
      <c r="G44" s="10">
        <v>211.6</v>
      </c>
      <c r="H44" s="10">
        <v>1207.64</v>
      </c>
      <c r="I44" s="10">
        <v>1097.16</v>
      </c>
      <c r="J44" s="10">
        <v>1098.12</v>
      </c>
      <c r="K44" s="9">
        <v>327.98</v>
      </c>
      <c r="L44" s="10">
        <v>0.96</v>
      </c>
      <c r="M44" s="12">
        <v>0.000874221396568681</v>
      </c>
      <c r="N44" s="10">
        <v>828.4814</v>
      </c>
      <c r="O44" s="12">
        <v>0.754454340144975</v>
      </c>
      <c r="P44" s="10">
        <v>114.28</v>
      </c>
      <c r="Q44" s="12">
        <v>0.3484358802366</v>
      </c>
    </row>
    <row r="45" s="1" customFormat="1" ht="15.9" customHeight="1" spans="1:17">
      <c r="A45" s="9" t="s">
        <v>432</v>
      </c>
      <c r="B45" s="9" t="s">
        <v>433</v>
      </c>
      <c r="C45" s="10">
        <v>101</v>
      </c>
      <c r="D45" s="10">
        <v>525.43</v>
      </c>
      <c r="E45" s="10">
        <v>95.4</v>
      </c>
      <c r="F45" s="10">
        <v>568.98</v>
      </c>
      <c r="G45" s="10">
        <v>228.6</v>
      </c>
      <c r="H45" s="10">
        <v>1321.09</v>
      </c>
      <c r="I45" s="10">
        <v>1277.54</v>
      </c>
      <c r="J45" s="10">
        <v>1277.06</v>
      </c>
      <c r="K45" s="9">
        <v>153.65</v>
      </c>
      <c r="L45" s="13">
        <v>-0.48</v>
      </c>
      <c r="M45" s="12">
        <v>-0.000375863311042551</v>
      </c>
      <c r="N45" s="10">
        <v>-466.2051</v>
      </c>
      <c r="O45" s="12">
        <v>-0.365061234397757</v>
      </c>
      <c r="P45" s="10">
        <v>-80.55</v>
      </c>
      <c r="Q45" s="12">
        <v>-0.524243410348194</v>
      </c>
    </row>
    <row r="46" s="1" customFormat="1" ht="15.9" customHeight="1" spans="1:17">
      <c r="A46" s="9" t="s">
        <v>456</v>
      </c>
      <c r="B46" s="9" t="s">
        <v>457</v>
      </c>
      <c r="C46" s="10">
        <v>51</v>
      </c>
      <c r="D46" s="10">
        <v>253.86</v>
      </c>
      <c r="E46" s="10">
        <v>3</v>
      </c>
      <c r="F46" s="10">
        <v>19.54</v>
      </c>
      <c r="G46" s="10">
        <v>16</v>
      </c>
      <c r="H46" s="10">
        <v>104.2</v>
      </c>
      <c r="I46" s="10">
        <v>338.52</v>
      </c>
      <c r="J46" s="10">
        <v>333.45</v>
      </c>
      <c r="K46" s="9">
        <v>58.54</v>
      </c>
      <c r="L46" s="13">
        <v>-5.07</v>
      </c>
      <c r="M46" s="12">
        <v>-0.0152046783625731</v>
      </c>
      <c r="N46" s="10">
        <v>-41.305</v>
      </c>
      <c r="O46" s="12">
        <v>-0.123871644924277</v>
      </c>
      <c r="P46" s="10">
        <v>-5.46</v>
      </c>
      <c r="Q46" s="12">
        <v>-0.0932695592757089</v>
      </c>
    </row>
    <row r="47" s="1" customFormat="1" ht="15.9" customHeight="1" spans="1:17">
      <c r="A47" s="9" t="s">
        <v>428</v>
      </c>
      <c r="B47" s="9" t="s">
        <v>429</v>
      </c>
      <c r="C47" s="10">
        <v>0</v>
      </c>
      <c r="D47" s="10">
        <v>0</v>
      </c>
      <c r="E47" s="10">
        <v>15</v>
      </c>
      <c r="F47" s="10">
        <v>102.57</v>
      </c>
      <c r="G47" s="10">
        <v>64</v>
      </c>
      <c r="H47" s="10">
        <v>383.87</v>
      </c>
      <c r="I47" s="10">
        <v>281.3</v>
      </c>
      <c r="J47" s="10">
        <v>272.88</v>
      </c>
      <c r="K47" s="9">
        <v>33.24</v>
      </c>
      <c r="L47" s="13">
        <v>-8.42</v>
      </c>
      <c r="M47" s="12">
        <v>-0.0308560539431252</v>
      </c>
      <c r="N47" s="10">
        <v>-87.4998</v>
      </c>
      <c r="O47" s="12">
        <v>-0.320653034300792</v>
      </c>
      <c r="P47" s="10">
        <v>-15.76</v>
      </c>
      <c r="Q47" s="12">
        <v>-0.474127557160048</v>
      </c>
    </row>
    <row r="48" s="1" customFormat="1" ht="15.9" customHeight="1" spans="1:17">
      <c r="A48" s="9" t="s">
        <v>452</v>
      </c>
      <c r="B48" s="9" t="s">
        <v>453</v>
      </c>
      <c r="C48" s="10">
        <v>188</v>
      </c>
      <c r="D48" s="10">
        <v>926.05</v>
      </c>
      <c r="E48" s="10">
        <v>74</v>
      </c>
      <c r="F48" s="10">
        <v>295.41</v>
      </c>
      <c r="G48" s="10">
        <v>161.2</v>
      </c>
      <c r="H48" s="10">
        <v>709.99</v>
      </c>
      <c r="I48" s="10">
        <v>1340.63</v>
      </c>
      <c r="J48" s="10">
        <v>1329.34</v>
      </c>
      <c r="K48" s="9">
        <v>200.2</v>
      </c>
      <c r="L48" s="13">
        <v>-11.29</v>
      </c>
      <c r="M48" s="12">
        <v>-0.00849293634435133</v>
      </c>
      <c r="N48" s="10">
        <v>-339.9379</v>
      </c>
      <c r="O48" s="12">
        <v>-0.255719304316428</v>
      </c>
      <c r="P48" s="10">
        <v>-75</v>
      </c>
      <c r="Q48" s="12">
        <v>-0.374625374625375</v>
      </c>
    </row>
    <row r="49" s="1" customFormat="1" ht="15.9" customHeight="1" spans="1:17">
      <c r="A49" s="9" t="s">
        <v>464</v>
      </c>
      <c r="B49" s="9" t="s">
        <v>465</v>
      </c>
      <c r="C49" s="10">
        <v>5</v>
      </c>
      <c r="D49" s="10">
        <v>29.31</v>
      </c>
      <c r="E49" s="10">
        <v>0</v>
      </c>
      <c r="F49" s="10">
        <v>0</v>
      </c>
      <c r="G49" s="10">
        <v>0</v>
      </c>
      <c r="H49" s="10">
        <v>0</v>
      </c>
      <c r="I49" s="10">
        <v>29.31</v>
      </c>
      <c r="J49" s="10">
        <v>5</v>
      </c>
      <c r="K49" s="9">
        <v>1</v>
      </c>
      <c r="L49" s="13">
        <v>-24.31</v>
      </c>
      <c r="M49" s="12">
        <v>-4.862</v>
      </c>
      <c r="N49" s="10">
        <v>-23.44</v>
      </c>
      <c r="O49" s="12">
        <v>-4.688</v>
      </c>
      <c r="P49" s="10">
        <v>-4</v>
      </c>
      <c r="Q49" s="12">
        <v>-4</v>
      </c>
    </row>
    <row r="50" s="1" customFormat="1" ht="15.9" customHeight="1" spans="1:17">
      <c r="A50" s="9" t="s">
        <v>442</v>
      </c>
      <c r="B50" s="9" t="s">
        <v>443</v>
      </c>
      <c r="C50" s="10">
        <v>25</v>
      </c>
      <c r="D50" s="10">
        <v>146.53</v>
      </c>
      <c r="E50" s="10">
        <v>15</v>
      </c>
      <c r="F50" s="10">
        <v>105.51</v>
      </c>
      <c r="G50" s="10">
        <v>112</v>
      </c>
      <c r="H50" s="10">
        <v>758.58</v>
      </c>
      <c r="I50" s="10">
        <v>799.6</v>
      </c>
      <c r="J50" s="10">
        <v>770.48</v>
      </c>
      <c r="K50" s="9">
        <v>92</v>
      </c>
      <c r="L50" s="13">
        <v>-29.12</v>
      </c>
      <c r="M50" s="12">
        <v>-0.0377946215346278</v>
      </c>
      <c r="N50" s="10">
        <v>-203.1911</v>
      </c>
      <c r="O50" s="12">
        <v>-0.26372014847887</v>
      </c>
      <c r="P50" s="10">
        <v>-30</v>
      </c>
      <c r="Q50" s="12">
        <v>-0.326086956521739</v>
      </c>
    </row>
    <row r="51" s="1" customFormat="1" ht="15.9" customHeight="1" spans="1:17">
      <c r="A51" s="9" t="s">
        <v>426</v>
      </c>
      <c r="B51" s="9" t="s">
        <v>427</v>
      </c>
      <c r="C51" s="10">
        <v>11</v>
      </c>
      <c r="D51" s="10">
        <v>64.47</v>
      </c>
      <c r="E51" s="10">
        <v>0</v>
      </c>
      <c r="F51" s="10">
        <v>0</v>
      </c>
      <c r="G51" s="10">
        <v>134.7</v>
      </c>
      <c r="H51" s="10">
        <v>677.5</v>
      </c>
      <c r="I51" s="10">
        <v>741.97</v>
      </c>
      <c r="J51" s="10">
        <v>708.11</v>
      </c>
      <c r="K51" s="9">
        <v>139.83</v>
      </c>
      <c r="L51" s="13">
        <v>-33.86</v>
      </c>
      <c r="M51" s="12">
        <v>-0.0478174294954174</v>
      </c>
      <c r="N51" s="10">
        <v>-47.769</v>
      </c>
      <c r="O51" s="12">
        <v>-0.0674598579316773</v>
      </c>
      <c r="P51" s="10">
        <v>-5.87</v>
      </c>
      <c r="Q51" s="12">
        <v>-0.0419795465922906</v>
      </c>
    </row>
    <row r="52" s="1" customFormat="1" ht="15.9" customHeight="1" spans="1:17">
      <c r="A52" s="9" t="s">
        <v>404</v>
      </c>
      <c r="B52" s="9" t="s">
        <v>405</v>
      </c>
      <c r="C52" s="10">
        <v>160.1</v>
      </c>
      <c r="D52" s="10">
        <v>847.9</v>
      </c>
      <c r="E52" s="10">
        <v>93</v>
      </c>
      <c r="F52" s="10">
        <v>492.19</v>
      </c>
      <c r="G52" s="10">
        <v>157</v>
      </c>
      <c r="H52" s="10">
        <v>950.45</v>
      </c>
      <c r="I52" s="10">
        <v>1306.16</v>
      </c>
      <c r="J52" s="10">
        <v>1268.51</v>
      </c>
      <c r="K52" s="9">
        <v>227.66</v>
      </c>
      <c r="L52" s="13">
        <v>-37.65</v>
      </c>
      <c r="M52" s="12">
        <v>-0.029680491285051</v>
      </c>
      <c r="N52" s="10">
        <v>20.0574</v>
      </c>
      <c r="O52" s="12">
        <v>0.0158117791739915</v>
      </c>
      <c r="P52" s="10">
        <v>3.56</v>
      </c>
      <c r="Q52" s="12">
        <v>0.0156373539488711</v>
      </c>
    </row>
    <row r="53" s="1" customFormat="1" ht="15.9" customHeight="1" spans="1:17">
      <c r="A53" s="9" t="s">
        <v>434</v>
      </c>
      <c r="B53" s="9" t="s">
        <v>435</v>
      </c>
      <c r="C53" s="10">
        <v>84.6</v>
      </c>
      <c r="D53" s="10">
        <v>433.37</v>
      </c>
      <c r="E53" s="10">
        <v>77.4</v>
      </c>
      <c r="F53" s="10">
        <v>412.41</v>
      </c>
      <c r="G53" s="10">
        <v>124.1</v>
      </c>
      <c r="H53" s="10">
        <v>762.65</v>
      </c>
      <c r="I53" s="10">
        <v>783.61</v>
      </c>
      <c r="J53" s="10">
        <v>740.05</v>
      </c>
      <c r="K53" s="9">
        <v>117.19</v>
      </c>
      <c r="L53" s="13">
        <v>-43.56</v>
      </c>
      <c r="M53" s="12">
        <v>-0.0588608877778528</v>
      </c>
      <c r="N53" s="10">
        <v>-55.3987</v>
      </c>
      <c r="O53" s="12">
        <v>-0.0748580501317479</v>
      </c>
      <c r="P53" s="10">
        <v>-14.11</v>
      </c>
      <c r="Q53" s="12">
        <v>-0.120402764741019</v>
      </c>
    </row>
    <row r="54" s="1" customFormat="1" ht="15.9" customHeight="1" spans="1:17">
      <c r="A54" s="9" t="s">
        <v>458</v>
      </c>
      <c r="B54" s="9" t="s">
        <v>459</v>
      </c>
      <c r="C54" s="10">
        <v>0</v>
      </c>
      <c r="D54" s="10">
        <v>0</v>
      </c>
      <c r="E54" s="10">
        <v>25</v>
      </c>
      <c r="F54" s="10">
        <v>175.85</v>
      </c>
      <c r="G54" s="10">
        <v>235.5</v>
      </c>
      <c r="H54" s="10">
        <v>1523.73</v>
      </c>
      <c r="I54" s="10">
        <v>1347.88</v>
      </c>
      <c r="J54" s="10">
        <v>1299.39</v>
      </c>
      <c r="K54" s="9">
        <v>143</v>
      </c>
      <c r="L54" s="13">
        <v>-48.49</v>
      </c>
      <c r="M54" s="12">
        <v>-0.037317510524169</v>
      </c>
      <c r="N54" s="10">
        <v>-468.3144</v>
      </c>
      <c r="O54" s="12">
        <v>-0.360410962066816</v>
      </c>
      <c r="P54" s="10">
        <v>-67.5</v>
      </c>
      <c r="Q54" s="12">
        <v>-0.472027972027972</v>
      </c>
    </row>
    <row r="55" s="1" customFormat="1" ht="15.9" customHeight="1" spans="1:17">
      <c r="A55" s="9" t="s">
        <v>450</v>
      </c>
      <c r="B55" s="9" t="s">
        <v>451</v>
      </c>
      <c r="C55" s="10">
        <v>134</v>
      </c>
      <c r="D55" s="10">
        <v>785.37</v>
      </c>
      <c r="E55" s="10">
        <v>132</v>
      </c>
      <c r="F55" s="10">
        <v>859.72</v>
      </c>
      <c r="G55" s="10">
        <v>32</v>
      </c>
      <c r="H55" s="10">
        <v>208.4</v>
      </c>
      <c r="I55" s="10">
        <v>134.05</v>
      </c>
      <c r="J55" s="10">
        <v>84.6</v>
      </c>
      <c r="K55" s="9">
        <v>12</v>
      </c>
      <c r="L55" s="13">
        <v>-49.45</v>
      </c>
      <c r="M55" s="12">
        <v>-0.58451536643026</v>
      </c>
      <c r="N55" s="10">
        <v>-143.275</v>
      </c>
      <c r="O55" s="12">
        <v>-1.69355791962175</v>
      </c>
      <c r="P55" s="10">
        <v>-22</v>
      </c>
      <c r="Q55" s="12">
        <v>-1.83333333333333</v>
      </c>
    </row>
    <row r="56" s="1" customFormat="1" ht="15.9" customHeight="1" spans="1:17">
      <c r="A56" s="9" t="s">
        <v>354</v>
      </c>
      <c r="B56" s="9" t="s">
        <v>355</v>
      </c>
      <c r="C56" s="10">
        <v>193</v>
      </c>
      <c r="D56" s="10">
        <v>924.62</v>
      </c>
      <c r="E56" s="10">
        <v>112</v>
      </c>
      <c r="F56" s="10">
        <v>597.35</v>
      </c>
      <c r="G56" s="10">
        <v>32</v>
      </c>
      <c r="H56" s="10">
        <v>208.4</v>
      </c>
      <c r="I56" s="10">
        <v>535.67</v>
      </c>
      <c r="J56" s="10">
        <v>484.2</v>
      </c>
      <c r="K56" s="9">
        <v>75.87</v>
      </c>
      <c r="L56" s="13">
        <v>-51.47</v>
      </c>
      <c r="M56" s="12">
        <v>-0.106299049979347</v>
      </c>
      <c r="N56" s="10">
        <v>-187.1645</v>
      </c>
      <c r="O56" s="12">
        <v>-0.386543783560512</v>
      </c>
      <c r="P56" s="10">
        <v>-37.13</v>
      </c>
      <c r="Q56" s="12">
        <v>-0.489389745617504</v>
      </c>
    </row>
    <row r="57" s="1" customFormat="1" ht="15.9" customHeight="1" spans="1:17">
      <c r="A57" s="9" t="s">
        <v>386</v>
      </c>
      <c r="B57" s="9" t="s">
        <v>387</v>
      </c>
      <c r="C57" s="10">
        <v>158</v>
      </c>
      <c r="D57" s="10">
        <v>794.92</v>
      </c>
      <c r="E57" s="10">
        <v>65</v>
      </c>
      <c r="F57" s="10">
        <v>350.25</v>
      </c>
      <c r="G57" s="10">
        <v>91.6</v>
      </c>
      <c r="H57" s="10">
        <v>496.7</v>
      </c>
      <c r="I57" s="10">
        <v>941.37</v>
      </c>
      <c r="J57" s="10">
        <v>877.77</v>
      </c>
      <c r="K57" s="9">
        <v>107.26</v>
      </c>
      <c r="L57" s="13">
        <v>-63.6</v>
      </c>
      <c r="M57" s="12">
        <v>-0.0724563382207184</v>
      </c>
      <c r="N57" s="10">
        <v>-348.9432</v>
      </c>
      <c r="O57" s="12">
        <v>-0.397533750299053</v>
      </c>
      <c r="P57" s="10">
        <v>-77.34</v>
      </c>
      <c r="Q57" s="12">
        <v>-0.721051650195786</v>
      </c>
    </row>
    <row r="58" s="1" customFormat="1" ht="15.9" customHeight="1" spans="1:17">
      <c r="A58" s="9" t="s">
        <v>402</v>
      </c>
      <c r="B58" s="9" t="s">
        <v>403</v>
      </c>
      <c r="C58" s="10">
        <v>98.3</v>
      </c>
      <c r="D58" s="10">
        <v>538.65</v>
      </c>
      <c r="E58" s="10">
        <v>52</v>
      </c>
      <c r="F58" s="10">
        <v>318.33</v>
      </c>
      <c r="G58" s="10">
        <v>32</v>
      </c>
      <c r="H58" s="10">
        <v>208.4</v>
      </c>
      <c r="I58" s="10">
        <v>428.72</v>
      </c>
      <c r="J58" s="10">
        <v>357.09</v>
      </c>
      <c r="K58" s="9">
        <v>58.51</v>
      </c>
      <c r="L58" s="13">
        <v>-71.63</v>
      </c>
      <c r="M58" s="12">
        <v>-0.200593687865804</v>
      </c>
      <c r="N58" s="10">
        <v>-122.57</v>
      </c>
      <c r="O58" s="12">
        <v>-0.343246800526478</v>
      </c>
      <c r="P58" s="10">
        <v>-19.79</v>
      </c>
      <c r="Q58" s="12">
        <v>-0.338232780721244</v>
      </c>
    </row>
    <row r="59" s="1" customFormat="1" ht="22.6" customHeight="1" spans="1:17">
      <c r="A59" s="9" t="s">
        <v>476</v>
      </c>
      <c r="B59" s="9" t="s">
        <v>477</v>
      </c>
      <c r="C59" s="10">
        <v>15.1</v>
      </c>
      <c r="D59" s="10">
        <v>69.03</v>
      </c>
      <c r="E59" s="10">
        <v>29.1</v>
      </c>
      <c r="F59" s="10">
        <v>162.17</v>
      </c>
      <c r="G59" s="10">
        <v>93.2</v>
      </c>
      <c r="H59" s="10">
        <v>595.43</v>
      </c>
      <c r="I59" s="10">
        <v>502.29</v>
      </c>
      <c r="J59" s="10">
        <v>407.49</v>
      </c>
      <c r="K59" s="9">
        <v>64.14</v>
      </c>
      <c r="L59" s="13">
        <v>-94.8</v>
      </c>
      <c r="M59" s="12">
        <v>-0.232643745858794</v>
      </c>
      <c r="N59" s="10">
        <v>-93.8693</v>
      </c>
      <c r="O59" s="12">
        <v>-0.230359763429777</v>
      </c>
      <c r="P59" s="10">
        <v>-15.06</v>
      </c>
      <c r="Q59" s="12">
        <v>-0.234798877455566</v>
      </c>
    </row>
    <row r="60" s="1" customFormat="1" ht="15.9" customHeight="1" spans="1:17">
      <c r="A60" s="9" t="s">
        <v>400</v>
      </c>
      <c r="B60" s="9" t="s">
        <v>401</v>
      </c>
      <c r="C60" s="10">
        <v>86.5</v>
      </c>
      <c r="D60" s="10">
        <v>451.33</v>
      </c>
      <c r="E60" s="10">
        <v>135</v>
      </c>
      <c r="F60" s="10">
        <v>631.02</v>
      </c>
      <c r="G60" s="10">
        <v>348</v>
      </c>
      <c r="H60" s="10">
        <v>1583.88</v>
      </c>
      <c r="I60" s="10">
        <v>1404.19</v>
      </c>
      <c r="J60" s="10">
        <v>1295.39</v>
      </c>
      <c r="K60" s="9">
        <v>268.27</v>
      </c>
      <c r="L60" s="13">
        <v>-108.8</v>
      </c>
      <c r="M60" s="12">
        <v>-0.083990149684651</v>
      </c>
      <c r="N60" s="10">
        <v>-240.8452</v>
      </c>
      <c r="O60" s="12">
        <v>-0.185924856606891</v>
      </c>
      <c r="P60" s="10">
        <v>-31.23</v>
      </c>
      <c r="Q60" s="12">
        <v>-0.116412569426324</v>
      </c>
    </row>
    <row r="61" s="1" customFormat="1" ht="15.9" customHeight="1" spans="1:17">
      <c r="A61" s="9" t="s">
        <v>412</v>
      </c>
      <c r="B61" s="9" t="s">
        <v>413</v>
      </c>
      <c r="C61" s="10">
        <v>200</v>
      </c>
      <c r="D61" s="10">
        <v>902.92</v>
      </c>
      <c r="E61" s="10">
        <v>135</v>
      </c>
      <c r="F61" s="10">
        <v>561.48</v>
      </c>
      <c r="G61" s="10">
        <v>104.3</v>
      </c>
      <c r="H61" s="10">
        <v>545.49</v>
      </c>
      <c r="I61" s="10">
        <v>886.93</v>
      </c>
      <c r="J61" s="10">
        <v>770.74</v>
      </c>
      <c r="K61" s="9">
        <v>195.41</v>
      </c>
      <c r="L61" s="13">
        <v>-116.19</v>
      </c>
      <c r="M61" s="12">
        <v>-0.150751226094403</v>
      </c>
      <c r="N61" s="10">
        <v>152.6989</v>
      </c>
      <c r="O61" s="12">
        <v>0.198119858836962</v>
      </c>
      <c r="P61" s="10">
        <v>26.11</v>
      </c>
      <c r="Q61" s="12">
        <v>0.133616498643877</v>
      </c>
    </row>
    <row r="62" s="1" customFormat="1" ht="15.9" customHeight="1" spans="1:17">
      <c r="A62" s="9" t="s">
        <v>472</v>
      </c>
      <c r="B62" s="9" t="s">
        <v>473</v>
      </c>
      <c r="C62" s="10">
        <v>21</v>
      </c>
      <c r="D62" s="10">
        <v>123.08</v>
      </c>
      <c r="E62" s="10">
        <v>16</v>
      </c>
      <c r="F62" s="10">
        <v>112.54</v>
      </c>
      <c r="G62" s="10">
        <v>112</v>
      </c>
      <c r="H62" s="10">
        <v>761.71</v>
      </c>
      <c r="I62" s="10">
        <v>772.25</v>
      </c>
      <c r="J62" s="10">
        <v>632.1</v>
      </c>
      <c r="K62" s="9">
        <v>90</v>
      </c>
      <c r="L62" s="11">
        <v>-140.15</v>
      </c>
      <c r="M62" s="12">
        <v>-0.22172124663819</v>
      </c>
      <c r="N62" s="10">
        <v>-183.6265</v>
      </c>
      <c r="O62" s="12">
        <v>-0.290502293940832</v>
      </c>
      <c r="P62" s="10">
        <v>-27</v>
      </c>
      <c r="Q62" s="12">
        <v>-0.3</v>
      </c>
    </row>
    <row r="63" s="1" customFormat="1" ht="15.9" customHeight="1" spans="1:17">
      <c r="A63" s="9" t="s">
        <v>462</v>
      </c>
      <c r="B63" s="9" t="s">
        <v>463</v>
      </c>
      <c r="C63" s="10">
        <v>41</v>
      </c>
      <c r="D63" s="10">
        <v>200.08</v>
      </c>
      <c r="E63" s="10">
        <v>14.7</v>
      </c>
      <c r="F63" s="10">
        <v>60.7</v>
      </c>
      <c r="G63" s="10">
        <v>79</v>
      </c>
      <c r="H63" s="10">
        <v>447.13</v>
      </c>
      <c r="I63" s="10">
        <v>586.51</v>
      </c>
      <c r="J63" s="10">
        <v>416.2</v>
      </c>
      <c r="K63" s="9">
        <v>58.58</v>
      </c>
      <c r="L63" s="11">
        <v>-170.31</v>
      </c>
      <c r="M63" s="12">
        <v>-0.409202306583373</v>
      </c>
      <c r="N63" s="10">
        <v>-256.1334</v>
      </c>
      <c r="O63" s="12">
        <v>-0.615409418548775</v>
      </c>
      <c r="P63" s="10">
        <v>-46.72</v>
      </c>
      <c r="Q63" s="12">
        <v>-0.797541823147832</v>
      </c>
    </row>
    <row r="64" s="1" customFormat="1" ht="15.9" customHeight="1" spans="1:17">
      <c r="A64" s="9" t="s">
        <v>468</v>
      </c>
      <c r="B64" s="9" t="s">
        <v>469</v>
      </c>
      <c r="C64" s="10">
        <v>98.9</v>
      </c>
      <c r="D64" s="10">
        <v>543.98</v>
      </c>
      <c r="E64" s="10">
        <v>116.5</v>
      </c>
      <c r="F64" s="10">
        <v>769.27</v>
      </c>
      <c r="G64" s="10">
        <v>158.5</v>
      </c>
      <c r="H64" s="10">
        <v>1033.2</v>
      </c>
      <c r="I64" s="10">
        <v>807.91</v>
      </c>
      <c r="J64" s="10">
        <v>628.42</v>
      </c>
      <c r="K64" s="9">
        <v>75.87</v>
      </c>
      <c r="L64" s="11">
        <v>-179.49</v>
      </c>
      <c r="M64" s="12">
        <v>-0.285621081442347</v>
      </c>
      <c r="N64" s="10">
        <v>-423.6805</v>
      </c>
      <c r="O64" s="12">
        <v>-0.674199579898794</v>
      </c>
      <c r="P64" s="10">
        <v>-65.03</v>
      </c>
      <c r="Q64" s="12">
        <v>-0.857124027942533</v>
      </c>
    </row>
    <row r="65" s="1" customFormat="1" ht="15.9" customHeight="1" spans="1:17">
      <c r="A65" s="9" t="s">
        <v>422</v>
      </c>
      <c r="B65" s="9" t="s">
        <v>423</v>
      </c>
      <c r="C65" s="10">
        <v>16</v>
      </c>
      <c r="D65" s="10">
        <v>93.78</v>
      </c>
      <c r="E65" s="10">
        <v>0</v>
      </c>
      <c r="F65" s="10">
        <v>0</v>
      </c>
      <c r="G65" s="10">
        <v>194.7</v>
      </c>
      <c r="H65" s="10">
        <v>1066.57</v>
      </c>
      <c r="I65" s="10">
        <v>1160.35</v>
      </c>
      <c r="J65" s="10">
        <v>967.29</v>
      </c>
      <c r="K65" s="9">
        <v>196.11</v>
      </c>
      <c r="L65" s="11">
        <v>-193.06</v>
      </c>
      <c r="M65" s="12">
        <v>-0.199588541182065</v>
      </c>
      <c r="N65" s="10">
        <v>-117.0807</v>
      </c>
      <c r="O65" s="12">
        <v>-0.121039915640604</v>
      </c>
      <c r="P65" s="10">
        <v>-14.59</v>
      </c>
      <c r="Q65" s="12">
        <v>-0.0743970220794452</v>
      </c>
    </row>
    <row r="66" s="1" customFormat="1" ht="15.9" customHeight="1" spans="1:17">
      <c r="A66" s="9" t="s">
        <v>374</v>
      </c>
      <c r="B66" s="9" t="s">
        <v>375</v>
      </c>
      <c r="C66" s="10">
        <v>24</v>
      </c>
      <c r="D66" s="10">
        <v>102.05</v>
      </c>
      <c r="E66" s="10">
        <v>50</v>
      </c>
      <c r="F66" s="10">
        <v>206.45</v>
      </c>
      <c r="G66" s="10">
        <v>427.5</v>
      </c>
      <c r="H66" s="10">
        <v>2682.43</v>
      </c>
      <c r="I66" s="10">
        <v>2578.03</v>
      </c>
      <c r="J66" s="10">
        <v>2378.42</v>
      </c>
      <c r="K66" s="9">
        <v>391.04</v>
      </c>
      <c r="L66" s="11">
        <v>-199.61</v>
      </c>
      <c r="M66" s="12">
        <v>-0.0839254631225772</v>
      </c>
      <c r="N66" s="10">
        <v>-66.6352</v>
      </c>
      <c r="O66" s="12">
        <v>-0.0280165824370801</v>
      </c>
      <c r="P66" s="10">
        <v>-10.46</v>
      </c>
      <c r="Q66" s="12">
        <v>-0.0267491816693944</v>
      </c>
    </row>
    <row r="67" s="1" customFormat="1" ht="15.9" customHeight="1" spans="1:17">
      <c r="A67" s="9" t="s">
        <v>394</v>
      </c>
      <c r="B67" s="9" t="s">
        <v>395</v>
      </c>
      <c r="C67" s="10">
        <v>178</v>
      </c>
      <c r="D67" s="10">
        <v>883.28</v>
      </c>
      <c r="E67" s="10">
        <v>105</v>
      </c>
      <c r="F67" s="10">
        <v>581.7</v>
      </c>
      <c r="G67" s="10">
        <v>187</v>
      </c>
      <c r="H67" s="10">
        <v>1116.05</v>
      </c>
      <c r="I67" s="10">
        <v>1417.63</v>
      </c>
      <c r="J67" s="10">
        <v>1204.24</v>
      </c>
      <c r="K67" s="9">
        <v>167.52</v>
      </c>
      <c r="L67" s="11">
        <v>-213.39</v>
      </c>
      <c r="M67" s="12">
        <v>-0.177198897229788</v>
      </c>
      <c r="N67" s="10">
        <v>-506.0138</v>
      </c>
      <c r="O67" s="12">
        <v>-0.420193483026639</v>
      </c>
      <c r="P67" s="10">
        <v>-92.48</v>
      </c>
      <c r="Q67" s="12">
        <v>-0.552053486150907</v>
      </c>
    </row>
    <row r="68" s="1" customFormat="1" ht="15.9" customHeight="1" spans="1:17">
      <c r="A68" s="9" t="s">
        <v>372</v>
      </c>
      <c r="B68" s="9" t="s">
        <v>373</v>
      </c>
      <c r="C68" s="10">
        <v>0</v>
      </c>
      <c r="D68" s="10">
        <v>0</v>
      </c>
      <c r="E68" s="10">
        <v>0</v>
      </c>
      <c r="F68" s="10">
        <v>0</v>
      </c>
      <c r="G68" s="10">
        <v>224</v>
      </c>
      <c r="H68" s="10">
        <v>1514.03</v>
      </c>
      <c r="I68" s="10">
        <v>1514.03</v>
      </c>
      <c r="J68" s="10">
        <v>1275.04</v>
      </c>
      <c r="K68" s="9">
        <v>162</v>
      </c>
      <c r="L68" s="11">
        <v>-238.99</v>
      </c>
      <c r="M68" s="12">
        <v>-0.187437256870373</v>
      </c>
      <c r="N68" s="10">
        <v>-419.0619</v>
      </c>
      <c r="O68" s="12">
        <v>-0.328665688919563</v>
      </c>
      <c r="P68" s="10">
        <v>-62</v>
      </c>
      <c r="Q68" s="12">
        <v>-0.382716049382716</v>
      </c>
    </row>
    <row r="69" s="1" customFormat="1" ht="15.9" customHeight="1" spans="1:17">
      <c r="A69" s="9" t="s">
        <v>444</v>
      </c>
      <c r="B69" s="9" t="s">
        <v>445</v>
      </c>
      <c r="C69" s="10">
        <v>116</v>
      </c>
      <c r="D69" s="10">
        <v>591.17</v>
      </c>
      <c r="E69" s="10">
        <v>57</v>
      </c>
      <c r="F69" s="10">
        <v>263.42</v>
      </c>
      <c r="G69" s="10">
        <v>78</v>
      </c>
      <c r="H69" s="10">
        <v>486.04</v>
      </c>
      <c r="I69" s="10">
        <v>813.79</v>
      </c>
      <c r="J69" s="10">
        <v>550.25</v>
      </c>
      <c r="K69" s="9">
        <v>183.42</v>
      </c>
      <c r="L69" s="11">
        <v>-263.54</v>
      </c>
      <c r="M69" s="12">
        <v>-0.478945933666515</v>
      </c>
      <c r="N69" s="10">
        <v>365.912</v>
      </c>
      <c r="O69" s="12">
        <v>0.664992276238074</v>
      </c>
      <c r="P69" s="10">
        <v>46.42</v>
      </c>
      <c r="Q69" s="12">
        <v>0.253080362010686</v>
      </c>
    </row>
    <row r="70" s="1" customFormat="1" ht="15.9" customHeight="1" spans="1:17">
      <c r="A70" s="9" t="s">
        <v>420</v>
      </c>
      <c r="B70" s="9" t="s">
        <v>421</v>
      </c>
      <c r="C70" s="10">
        <v>184</v>
      </c>
      <c r="D70" s="10">
        <v>885.53</v>
      </c>
      <c r="E70" s="10">
        <v>150</v>
      </c>
      <c r="F70" s="10">
        <v>776.68</v>
      </c>
      <c r="G70" s="10">
        <v>90</v>
      </c>
      <c r="H70" s="10">
        <v>448.09</v>
      </c>
      <c r="I70" s="10">
        <v>556.94</v>
      </c>
      <c r="J70" s="10">
        <v>234.52</v>
      </c>
      <c r="K70" s="9">
        <v>41.45</v>
      </c>
      <c r="L70" s="11">
        <v>-322.42</v>
      </c>
      <c r="M70" s="12">
        <v>-1.37480811871056</v>
      </c>
      <c r="N70" s="10">
        <v>-364.9441</v>
      </c>
      <c r="O70" s="12">
        <v>-1.55613209960771</v>
      </c>
      <c r="P70" s="10">
        <v>-82.55</v>
      </c>
      <c r="Q70" s="12">
        <v>-1.99155609167672</v>
      </c>
    </row>
    <row r="71" s="1" customFormat="1" ht="15.9" customHeight="1" spans="1:17">
      <c r="A71" s="9" t="s">
        <v>352</v>
      </c>
      <c r="B71" s="9" t="s">
        <v>353</v>
      </c>
      <c r="C71" s="10">
        <v>233</v>
      </c>
      <c r="D71" s="10">
        <v>982.79</v>
      </c>
      <c r="E71" s="10">
        <v>262</v>
      </c>
      <c r="F71" s="10">
        <v>1140.03</v>
      </c>
      <c r="G71" s="10">
        <v>466.8</v>
      </c>
      <c r="H71" s="10">
        <v>2432.38</v>
      </c>
      <c r="I71" s="10">
        <v>2275.14</v>
      </c>
      <c r="J71" s="10">
        <v>1920.67</v>
      </c>
      <c r="K71" s="9">
        <v>250.93</v>
      </c>
      <c r="L71" s="11">
        <v>-354.47</v>
      </c>
      <c r="M71" s="12">
        <v>-0.18455538952553</v>
      </c>
      <c r="N71" s="10">
        <v>-827.9721</v>
      </c>
      <c r="O71" s="12">
        <v>-0.431085038033603</v>
      </c>
      <c r="P71" s="10">
        <v>-186.87</v>
      </c>
      <c r="Q71" s="12">
        <v>-0.744709679990436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0"/>
  <sheetViews>
    <sheetView topLeftCell="A12" workbookViewId="0">
      <selection activeCell="R16" sqref="R16"/>
    </sheetView>
  </sheetViews>
  <sheetFormatPr defaultColWidth="10" defaultRowHeight="13.5"/>
  <cols>
    <col min="1" max="1" width="5.15833333333333" customWidth="1"/>
    <col min="2" max="2" width="10.5833333333333" customWidth="1"/>
    <col min="3" max="5" width="7.73333333333333" customWidth="1"/>
    <col min="6" max="6" width="7.875" customWidth="1"/>
    <col min="7" max="8" width="7.45833333333333" customWidth="1"/>
    <col min="9" max="9" width="9.74166666666667" customWidth="1"/>
    <col min="10" max="10" width="8.55" customWidth="1"/>
    <col min="11" max="11" width="7.6" customWidth="1"/>
    <col min="12" max="12" width="7.73333333333333" customWidth="1"/>
    <col min="13" max="13" width="5.96666666666667" customWidth="1"/>
    <col min="14" max="14" width="8" customWidth="1"/>
    <col min="15" max="15" width="6.375" customWidth="1"/>
    <col min="16" max="16" width="8.14166666666667" customWidth="1"/>
    <col min="17" max="17" width="6.50833333333333" customWidth="1"/>
    <col min="18" max="22" width="9.76666666666667" customWidth="1"/>
  </cols>
  <sheetData>
    <row r="1" customFormat="1" ht="24.1" customHeight="1" spans="1:17">
      <c r="B1" s="16"/>
      <c r="D1" s="17" t="s">
        <v>326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customFormat="1" ht="15.9" customHeight="1" spans="1:17">
      <c r="A2" s="18"/>
      <c r="B2" s="18"/>
      <c r="C2" s="18"/>
      <c r="D2" s="18"/>
      <c r="E2" s="18"/>
      <c r="F2" s="18"/>
      <c r="G2" s="18"/>
      <c r="H2" s="18"/>
      <c r="I2" s="18"/>
      <c r="J2" s="19" t="s">
        <v>327</v>
      </c>
      <c r="K2" s="20" t="s">
        <v>53</v>
      </c>
      <c r="L2" s="20"/>
      <c r="M2" s="21"/>
      <c r="N2" s="21"/>
      <c r="O2" s="21"/>
      <c r="P2" s="21"/>
    </row>
    <row r="3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customFormat="1" ht="15.9" customHeight="1" spans="1:17">
      <c r="A4" s="22" t="s">
        <v>344</v>
      </c>
      <c r="B4" s="22" t="s">
        <v>345</v>
      </c>
      <c r="C4" s="23">
        <v>0</v>
      </c>
      <c r="D4" s="23">
        <v>0</v>
      </c>
      <c r="E4" s="23">
        <v>40</v>
      </c>
      <c r="F4" s="23">
        <v>651.76</v>
      </c>
      <c r="G4" s="23">
        <v>515.6</v>
      </c>
      <c r="H4" s="23">
        <v>8379.72</v>
      </c>
      <c r="I4" s="23">
        <v>7786.1</v>
      </c>
      <c r="J4" s="23">
        <v>10715.25</v>
      </c>
      <c r="K4" s="22">
        <v>371.57</v>
      </c>
      <c r="L4" s="15">
        <v>2929.15</v>
      </c>
      <c r="M4" s="24">
        <v>0.273362730687571</v>
      </c>
      <c r="N4" s="23">
        <v>-1733.9649</v>
      </c>
      <c r="O4" s="24">
        <v>-0.161822160005599</v>
      </c>
      <c r="P4" s="23">
        <v>-106.69</v>
      </c>
      <c r="Q4" s="24">
        <v>-0.287132976289797</v>
      </c>
    </row>
    <row r="5" customFormat="1" ht="15.9" customHeight="1" spans="1:17">
      <c r="A5" s="22" t="s">
        <v>390</v>
      </c>
      <c r="B5" s="22" t="s">
        <v>391</v>
      </c>
      <c r="C5" s="23">
        <v>0</v>
      </c>
      <c r="D5" s="23">
        <v>0</v>
      </c>
      <c r="E5" s="23">
        <v>60</v>
      </c>
      <c r="F5" s="23">
        <v>977.64</v>
      </c>
      <c r="G5" s="23">
        <v>136.3</v>
      </c>
      <c r="H5" s="23">
        <v>2231.33</v>
      </c>
      <c r="I5" s="23">
        <v>1253.69</v>
      </c>
      <c r="J5" s="23">
        <v>1781.2</v>
      </c>
      <c r="K5" s="22">
        <v>70.04</v>
      </c>
      <c r="L5" s="15">
        <v>527.51</v>
      </c>
      <c r="M5" s="24">
        <v>0.296154278014821</v>
      </c>
      <c r="N5" s="23">
        <v>-102.4807</v>
      </c>
      <c r="O5" s="24">
        <v>-0.05753463956883</v>
      </c>
      <c r="P5" s="23">
        <v>-6.26</v>
      </c>
      <c r="Q5" s="24">
        <v>-0.0893774985722444</v>
      </c>
    </row>
    <row r="6" customFormat="1" ht="15.9" customHeight="1" spans="1:17">
      <c r="A6" s="22" t="s">
        <v>372</v>
      </c>
      <c r="B6" s="22" t="s">
        <v>373</v>
      </c>
      <c r="C6" s="23">
        <v>19</v>
      </c>
      <c r="D6" s="23">
        <v>404</v>
      </c>
      <c r="E6" s="23">
        <v>25</v>
      </c>
      <c r="F6" s="23">
        <v>407.35</v>
      </c>
      <c r="G6" s="23">
        <v>170.4</v>
      </c>
      <c r="H6" s="23">
        <v>2792.86</v>
      </c>
      <c r="I6" s="23">
        <v>2789.51</v>
      </c>
      <c r="J6" s="23">
        <v>3284.79</v>
      </c>
      <c r="K6" s="22">
        <v>127.74</v>
      </c>
      <c r="L6" s="15">
        <v>495.28</v>
      </c>
      <c r="M6" s="24">
        <v>0.15077980631943</v>
      </c>
      <c r="N6" s="23">
        <v>-600.8583</v>
      </c>
      <c r="O6" s="24">
        <v>-0.182921373969112</v>
      </c>
      <c r="P6" s="23">
        <v>-36.66</v>
      </c>
      <c r="Q6" s="24">
        <v>-0.286989196806012</v>
      </c>
    </row>
    <row r="7" customFormat="1" ht="15.9" customHeight="1" spans="1:17">
      <c r="A7" s="22" t="s">
        <v>472</v>
      </c>
      <c r="B7" s="22" t="s">
        <v>473</v>
      </c>
      <c r="C7" s="23">
        <v>10</v>
      </c>
      <c r="D7" s="23">
        <v>194.6</v>
      </c>
      <c r="E7" s="23">
        <v>12</v>
      </c>
      <c r="F7" s="23">
        <v>195.53</v>
      </c>
      <c r="G7" s="23">
        <v>29.8</v>
      </c>
      <c r="H7" s="23">
        <v>485.66</v>
      </c>
      <c r="I7" s="23">
        <v>484.73</v>
      </c>
      <c r="J7" s="23">
        <v>938.4</v>
      </c>
      <c r="K7" s="22">
        <v>30.66</v>
      </c>
      <c r="L7" s="15">
        <v>453.67</v>
      </c>
      <c r="M7" s="24">
        <v>0.483450554134697</v>
      </c>
      <c r="N7" s="23">
        <v>46.6103</v>
      </c>
      <c r="O7" s="24">
        <v>0.0496699701619778</v>
      </c>
      <c r="P7" s="23">
        <v>2.86</v>
      </c>
      <c r="Q7" s="24">
        <v>0.0932811480756686</v>
      </c>
    </row>
    <row r="8" customFormat="1" ht="15.9" customHeight="1" spans="1:17">
      <c r="A8" s="22" t="s">
        <v>416</v>
      </c>
      <c r="B8" s="22" t="s">
        <v>417</v>
      </c>
      <c r="C8" s="23">
        <v>23.8</v>
      </c>
      <c r="D8" s="23">
        <v>463.15</v>
      </c>
      <c r="E8" s="23">
        <v>15.6</v>
      </c>
      <c r="F8" s="23">
        <v>254.19</v>
      </c>
      <c r="G8" s="23">
        <v>74.6</v>
      </c>
      <c r="H8" s="23">
        <v>1237.46</v>
      </c>
      <c r="I8" s="23">
        <v>1446.42</v>
      </c>
      <c r="J8" s="23">
        <v>1788.53</v>
      </c>
      <c r="K8" s="22">
        <v>86.91</v>
      </c>
      <c r="L8" s="15">
        <v>342.11</v>
      </c>
      <c r="M8" s="24">
        <v>0.191279989712222</v>
      </c>
      <c r="N8" s="23">
        <v>68.1764</v>
      </c>
      <c r="O8" s="24">
        <v>0.038118678467792</v>
      </c>
      <c r="P8" s="23">
        <v>4.11</v>
      </c>
      <c r="Q8" s="24">
        <v>0.0472903003106662</v>
      </c>
    </row>
    <row r="9" customFormat="1" ht="22.6" customHeight="1" spans="1:17">
      <c r="A9" s="22" t="s">
        <v>362</v>
      </c>
      <c r="B9" s="22" t="s">
        <v>363</v>
      </c>
      <c r="C9" s="23">
        <v>7</v>
      </c>
      <c r="D9" s="23">
        <v>189.64</v>
      </c>
      <c r="E9" s="23">
        <v>23</v>
      </c>
      <c r="F9" s="23">
        <v>368.51</v>
      </c>
      <c r="G9" s="23">
        <v>30</v>
      </c>
      <c r="H9" s="23">
        <v>482.03</v>
      </c>
      <c r="I9" s="23">
        <v>303.16</v>
      </c>
      <c r="J9" s="23">
        <v>607.64</v>
      </c>
      <c r="K9" s="22">
        <v>40.53</v>
      </c>
      <c r="L9" s="15">
        <v>304.48</v>
      </c>
      <c r="M9" s="24">
        <v>0.501086169442433</v>
      </c>
      <c r="N9" s="23">
        <v>426.2752</v>
      </c>
      <c r="O9" s="24">
        <v>0.701525903495491</v>
      </c>
      <c r="P9" s="23">
        <v>26.53</v>
      </c>
      <c r="Q9" s="24">
        <v>0.654576856649395</v>
      </c>
    </row>
    <row r="10" customFormat="1" ht="15.9" customHeight="1" spans="1:17">
      <c r="A10" s="22" t="s">
        <v>408</v>
      </c>
      <c r="B10" s="22" t="s">
        <v>409</v>
      </c>
      <c r="C10" s="23">
        <v>18</v>
      </c>
      <c r="D10" s="23">
        <v>588.94</v>
      </c>
      <c r="E10" s="23">
        <v>20</v>
      </c>
      <c r="F10" s="23">
        <v>325.88</v>
      </c>
      <c r="G10" s="23">
        <v>30</v>
      </c>
      <c r="H10" s="23">
        <v>487.22</v>
      </c>
      <c r="I10" s="23">
        <v>750.28</v>
      </c>
      <c r="J10" s="23">
        <v>1034.1</v>
      </c>
      <c r="K10" s="22">
        <v>36.67</v>
      </c>
      <c r="L10" s="15">
        <v>283.82</v>
      </c>
      <c r="M10" s="24">
        <v>0.274460883860362</v>
      </c>
      <c r="N10" s="23">
        <v>140.8066</v>
      </c>
      <c r="O10" s="24">
        <v>0.136163427134706</v>
      </c>
      <c r="P10" s="23">
        <v>8.67</v>
      </c>
      <c r="Q10" s="24">
        <v>0.236433051540769</v>
      </c>
    </row>
    <row r="11" customFormat="1" ht="15.9" customHeight="1" spans="1:17">
      <c r="A11" s="22" t="s">
        <v>398</v>
      </c>
      <c r="B11" s="22" t="s">
        <v>399</v>
      </c>
      <c r="C11" s="23">
        <v>7.5</v>
      </c>
      <c r="D11" s="23">
        <v>203.19</v>
      </c>
      <c r="E11" s="23">
        <v>18.1</v>
      </c>
      <c r="F11" s="23">
        <v>292.86</v>
      </c>
      <c r="G11" s="23">
        <v>54.8</v>
      </c>
      <c r="H11" s="23">
        <v>891.29</v>
      </c>
      <c r="I11" s="23">
        <v>801.62</v>
      </c>
      <c r="J11" s="23">
        <v>1044.85</v>
      </c>
      <c r="K11" s="22">
        <v>43.21</v>
      </c>
      <c r="L11" s="15">
        <v>243.23</v>
      </c>
      <c r="M11" s="24">
        <v>0.232789395607025</v>
      </c>
      <c r="N11" s="23">
        <v>-16.1018</v>
      </c>
      <c r="O11" s="24">
        <v>-0.0154106331052304</v>
      </c>
      <c r="P11" s="23">
        <v>-0.99</v>
      </c>
      <c r="Q11" s="24">
        <v>-0.0229113631103911</v>
      </c>
    </row>
    <row r="12" customFormat="1" ht="15.9" customHeight="1" spans="1:17">
      <c r="A12" s="22" t="s">
        <v>374</v>
      </c>
      <c r="B12" s="22" t="s">
        <v>375</v>
      </c>
      <c r="C12" s="23">
        <v>1</v>
      </c>
      <c r="D12" s="23">
        <v>19.46</v>
      </c>
      <c r="E12" s="23">
        <v>15</v>
      </c>
      <c r="F12" s="23">
        <v>244.41</v>
      </c>
      <c r="G12" s="23">
        <v>85</v>
      </c>
      <c r="H12" s="23">
        <v>1432.18</v>
      </c>
      <c r="I12" s="23">
        <v>1207.23</v>
      </c>
      <c r="J12" s="23">
        <v>1439.6</v>
      </c>
      <c r="K12" s="22">
        <v>66.52</v>
      </c>
      <c r="L12" s="15">
        <v>232.37</v>
      </c>
      <c r="M12" s="24">
        <v>0.161412892470131</v>
      </c>
      <c r="N12" s="23">
        <v>-75.4843</v>
      </c>
      <c r="O12" s="24">
        <v>-0.0524342178382884</v>
      </c>
      <c r="P12" s="23">
        <v>-4.48</v>
      </c>
      <c r="Q12" s="24">
        <v>-0.0673481659651233</v>
      </c>
    </row>
    <row r="13" customFormat="1" ht="15.9" customHeight="1" spans="1:17">
      <c r="A13" s="22" t="s">
        <v>350</v>
      </c>
      <c r="B13" s="22" t="s">
        <v>351</v>
      </c>
      <c r="C13" s="23">
        <v>53.3</v>
      </c>
      <c r="D13" s="23">
        <v>1037.22</v>
      </c>
      <c r="E13" s="23">
        <v>15</v>
      </c>
      <c r="F13" s="23">
        <v>244.41</v>
      </c>
      <c r="G13" s="23">
        <v>15</v>
      </c>
      <c r="H13" s="23">
        <v>242.38</v>
      </c>
      <c r="I13" s="23">
        <v>1035.19</v>
      </c>
      <c r="J13" s="23">
        <v>1250.57</v>
      </c>
      <c r="K13" s="22">
        <v>52.46</v>
      </c>
      <c r="L13" s="15">
        <v>215.38</v>
      </c>
      <c r="M13" s="24">
        <v>0.172225465187874</v>
      </c>
      <c r="N13" s="23">
        <v>-13.5733</v>
      </c>
      <c r="O13" s="24">
        <v>-0.010853690717033</v>
      </c>
      <c r="P13" s="23">
        <v>-0.84</v>
      </c>
      <c r="Q13" s="24">
        <v>-0.0160121997712543</v>
      </c>
    </row>
    <row r="14" customFormat="1" ht="15.9" customHeight="1" spans="1:17">
      <c r="A14" s="22" t="s">
        <v>346</v>
      </c>
      <c r="B14" s="22" t="s">
        <v>347</v>
      </c>
      <c r="C14" s="23">
        <v>0</v>
      </c>
      <c r="D14" s="23">
        <v>0</v>
      </c>
      <c r="E14" s="23">
        <v>0</v>
      </c>
      <c r="F14" s="23">
        <v>0</v>
      </c>
      <c r="G14" s="23">
        <v>39.3</v>
      </c>
      <c r="H14" s="23">
        <v>640.99</v>
      </c>
      <c r="I14" s="23">
        <v>640.99</v>
      </c>
      <c r="J14" s="23">
        <v>847.8</v>
      </c>
      <c r="K14" s="22">
        <v>34.01</v>
      </c>
      <c r="L14" s="23">
        <v>206.81</v>
      </c>
      <c r="M14" s="24">
        <v>0.243937249351262</v>
      </c>
      <c r="N14" s="23">
        <v>-86.2808</v>
      </c>
      <c r="O14" s="24">
        <v>-0.101770228827554</v>
      </c>
      <c r="P14" s="23">
        <v>-5.29</v>
      </c>
      <c r="Q14" s="24">
        <v>-0.155542487503675</v>
      </c>
    </row>
    <row r="15" customFormat="1" ht="15.9" customHeight="1" spans="1:17">
      <c r="A15" s="22" t="s">
        <v>418</v>
      </c>
      <c r="B15" s="22" t="s">
        <v>419</v>
      </c>
      <c r="C15" s="23">
        <v>0</v>
      </c>
      <c r="D15" s="23">
        <v>0</v>
      </c>
      <c r="E15" s="23">
        <v>5</v>
      </c>
      <c r="F15" s="23">
        <v>81.47</v>
      </c>
      <c r="G15" s="23">
        <v>44.1</v>
      </c>
      <c r="H15" s="23">
        <v>724.55</v>
      </c>
      <c r="I15" s="23">
        <v>643.08</v>
      </c>
      <c r="J15" s="23">
        <v>847.95</v>
      </c>
      <c r="K15" s="22">
        <v>39.48</v>
      </c>
      <c r="L15" s="23">
        <v>204.87</v>
      </c>
      <c r="M15" s="24">
        <v>0.24160622678224</v>
      </c>
      <c r="N15" s="23">
        <v>6.2433</v>
      </c>
      <c r="O15" s="24">
        <v>0.0073628162037856</v>
      </c>
      <c r="P15" s="23">
        <v>0.38</v>
      </c>
      <c r="Q15" s="24">
        <v>0.00962512664640324</v>
      </c>
    </row>
    <row r="16" customFormat="1" ht="15.9" customHeight="1" spans="1:17">
      <c r="A16" s="22" t="s">
        <v>364</v>
      </c>
      <c r="B16" s="22" t="s">
        <v>365</v>
      </c>
      <c r="C16" s="23">
        <v>16</v>
      </c>
      <c r="D16" s="23">
        <v>311.36</v>
      </c>
      <c r="E16" s="23">
        <v>25.6</v>
      </c>
      <c r="F16" s="23">
        <v>417.13</v>
      </c>
      <c r="G16" s="23">
        <v>77.9</v>
      </c>
      <c r="H16" s="23">
        <v>1268.03</v>
      </c>
      <c r="I16" s="23">
        <v>1162.26</v>
      </c>
      <c r="J16" s="23">
        <v>1357.08</v>
      </c>
      <c r="K16" s="22">
        <v>58.03</v>
      </c>
      <c r="L16" s="23">
        <v>194.82</v>
      </c>
      <c r="M16" s="24">
        <v>0.143558227960032</v>
      </c>
      <c r="N16" s="23">
        <v>-167.1716</v>
      </c>
      <c r="O16" s="24">
        <v>-0.123184779084505</v>
      </c>
      <c r="P16" s="23">
        <v>-10.27</v>
      </c>
      <c r="Q16" s="24">
        <v>-0.176977425469585</v>
      </c>
    </row>
    <row r="17" customFormat="1" ht="15.9" customHeight="1" spans="1:17">
      <c r="A17" s="22" t="s">
        <v>452</v>
      </c>
      <c r="B17" s="22" t="s">
        <v>453</v>
      </c>
      <c r="C17" s="23">
        <v>0</v>
      </c>
      <c r="D17" s="23">
        <v>0</v>
      </c>
      <c r="E17" s="23">
        <v>0</v>
      </c>
      <c r="F17" s="23">
        <v>0</v>
      </c>
      <c r="G17" s="23">
        <v>47.9</v>
      </c>
      <c r="H17" s="23">
        <v>776.16</v>
      </c>
      <c r="I17" s="23">
        <v>776.16</v>
      </c>
      <c r="J17" s="23">
        <v>950.99</v>
      </c>
      <c r="K17" s="22">
        <v>42.8</v>
      </c>
      <c r="L17" s="23">
        <v>174.83</v>
      </c>
      <c r="M17" s="24">
        <v>0.183839998317543</v>
      </c>
      <c r="N17" s="23">
        <v>-82.6392</v>
      </c>
      <c r="O17" s="24">
        <v>-0.0868980746380088</v>
      </c>
      <c r="P17" s="23">
        <v>-5.1</v>
      </c>
      <c r="Q17" s="24">
        <v>-0.119158878504673</v>
      </c>
    </row>
    <row r="18" customFormat="1" ht="15.9" customHeight="1" spans="1:17">
      <c r="A18" s="22" t="s">
        <v>444</v>
      </c>
      <c r="B18" s="22" t="s">
        <v>445</v>
      </c>
      <c r="C18" s="23">
        <v>7</v>
      </c>
      <c r="D18" s="23">
        <v>170.73</v>
      </c>
      <c r="E18" s="23">
        <v>10</v>
      </c>
      <c r="F18" s="23">
        <v>162.94</v>
      </c>
      <c r="G18" s="23">
        <v>34.8</v>
      </c>
      <c r="H18" s="23">
        <v>574.33</v>
      </c>
      <c r="I18" s="23">
        <v>582.12</v>
      </c>
      <c r="J18" s="23">
        <v>744.28</v>
      </c>
      <c r="K18" s="22">
        <v>40.09</v>
      </c>
      <c r="L18" s="23">
        <v>162.16</v>
      </c>
      <c r="M18" s="24">
        <v>0.217874993282098</v>
      </c>
      <c r="N18" s="23">
        <v>136.816</v>
      </c>
      <c r="O18" s="24">
        <v>0.183823292309346</v>
      </c>
      <c r="P18" s="23">
        <v>8.29</v>
      </c>
      <c r="Q18" s="24">
        <v>0.206784734347718</v>
      </c>
    </row>
    <row r="19" customFormat="1" ht="15.9" customHeight="1" spans="1:17">
      <c r="A19" s="22" t="s">
        <v>370</v>
      </c>
      <c r="B19" s="22" t="s">
        <v>371</v>
      </c>
      <c r="C19" s="23">
        <v>8.8</v>
      </c>
      <c r="D19" s="23">
        <v>238.41</v>
      </c>
      <c r="E19" s="23">
        <v>23.9</v>
      </c>
      <c r="F19" s="23">
        <v>389.43</v>
      </c>
      <c r="G19" s="23">
        <v>50</v>
      </c>
      <c r="H19" s="23">
        <v>820.73</v>
      </c>
      <c r="I19" s="23">
        <v>669.71</v>
      </c>
      <c r="J19" s="23">
        <v>822.87</v>
      </c>
      <c r="K19" s="22">
        <v>35.78</v>
      </c>
      <c r="L19" s="23">
        <v>153.16</v>
      </c>
      <c r="M19" s="24">
        <v>0.186129036178254</v>
      </c>
      <c r="N19" s="23">
        <v>14.4448</v>
      </c>
      <c r="O19" s="24">
        <v>0.0175541701605357</v>
      </c>
      <c r="P19" s="23">
        <v>0.88</v>
      </c>
      <c r="Q19" s="24">
        <v>0.0245947456679709</v>
      </c>
    </row>
    <row r="20" customFormat="1" ht="15.9" customHeight="1" spans="1:17">
      <c r="A20" s="22" t="s">
        <v>442</v>
      </c>
      <c r="B20" s="22" t="s">
        <v>443</v>
      </c>
      <c r="C20" s="23">
        <v>13.4</v>
      </c>
      <c r="D20" s="23">
        <v>349.15</v>
      </c>
      <c r="E20" s="23">
        <v>7.5</v>
      </c>
      <c r="F20" s="23">
        <v>122.21</v>
      </c>
      <c r="G20" s="23">
        <v>19.8</v>
      </c>
      <c r="H20" s="23">
        <v>321.27</v>
      </c>
      <c r="I20" s="23">
        <v>548.21</v>
      </c>
      <c r="J20" s="23">
        <v>700.68</v>
      </c>
      <c r="K20" s="22">
        <v>33.42</v>
      </c>
      <c r="L20" s="23">
        <v>152.47</v>
      </c>
      <c r="M20" s="24">
        <v>0.217602900039961</v>
      </c>
      <c r="N20" s="23">
        <v>125.2628</v>
      </c>
      <c r="O20" s="24">
        <v>0.178773191756579</v>
      </c>
      <c r="P20" s="23">
        <v>7.72</v>
      </c>
      <c r="Q20" s="24">
        <v>0.230999401555955</v>
      </c>
    </row>
    <row r="21" customFormat="1" ht="15.9" customHeight="1" spans="1:17">
      <c r="A21" s="22" t="s">
        <v>430</v>
      </c>
      <c r="B21" s="22" t="s">
        <v>431</v>
      </c>
      <c r="C21" s="23">
        <v>3.7</v>
      </c>
      <c r="D21" s="23">
        <v>72</v>
      </c>
      <c r="E21" s="23">
        <v>24.6</v>
      </c>
      <c r="F21" s="23">
        <v>400.83</v>
      </c>
      <c r="G21" s="23">
        <v>59.3</v>
      </c>
      <c r="H21" s="23">
        <v>974.03</v>
      </c>
      <c r="I21" s="23">
        <v>645.2</v>
      </c>
      <c r="J21" s="23">
        <v>794.07</v>
      </c>
      <c r="K21" s="22">
        <v>33.49</v>
      </c>
      <c r="L21" s="23">
        <v>148.87</v>
      </c>
      <c r="M21" s="24">
        <v>0.187477174556399</v>
      </c>
      <c r="N21" s="23">
        <v>-80.649</v>
      </c>
      <c r="O21" s="24">
        <v>-0.101564093845631</v>
      </c>
      <c r="P21" s="23">
        <v>-4.91</v>
      </c>
      <c r="Q21" s="24">
        <v>-0.146610928635414</v>
      </c>
    </row>
    <row r="22" customFormat="1" ht="15.9" customHeight="1" spans="1:17">
      <c r="A22" s="22" t="s">
        <v>384</v>
      </c>
      <c r="B22" s="22" t="s">
        <v>385</v>
      </c>
      <c r="C22" s="23">
        <v>6</v>
      </c>
      <c r="D22" s="23">
        <v>196.35</v>
      </c>
      <c r="E22" s="23">
        <v>18</v>
      </c>
      <c r="F22" s="23">
        <v>293.29</v>
      </c>
      <c r="G22" s="23">
        <v>38.1</v>
      </c>
      <c r="H22" s="23">
        <v>618.52</v>
      </c>
      <c r="I22" s="23">
        <v>521.58</v>
      </c>
      <c r="J22" s="23">
        <v>664.24</v>
      </c>
      <c r="K22" s="22">
        <v>27.98</v>
      </c>
      <c r="L22" s="23">
        <v>142.66</v>
      </c>
      <c r="M22" s="24">
        <v>0.214771769240034</v>
      </c>
      <c r="N22" s="23">
        <v>30.5201</v>
      </c>
      <c r="O22" s="24">
        <v>0.0459473985306516</v>
      </c>
      <c r="P22" s="23">
        <v>1.88</v>
      </c>
      <c r="Q22" s="24">
        <v>0.0671908506075768</v>
      </c>
    </row>
    <row r="23" customFormat="1" ht="15.9" customHeight="1" spans="1:17">
      <c r="A23" s="22" t="s">
        <v>378</v>
      </c>
      <c r="B23" s="22" t="s">
        <v>379</v>
      </c>
      <c r="C23" s="23">
        <v>0</v>
      </c>
      <c r="D23" s="23">
        <v>0</v>
      </c>
      <c r="E23" s="23">
        <v>15</v>
      </c>
      <c r="F23" s="23">
        <v>245.06</v>
      </c>
      <c r="G23" s="23">
        <v>79.6</v>
      </c>
      <c r="H23" s="23">
        <v>1289.94</v>
      </c>
      <c r="I23" s="23">
        <v>1271.86</v>
      </c>
      <c r="J23" s="23">
        <v>1399.62</v>
      </c>
      <c r="K23" s="22">
        <v>64.14</v>
      </c>
      <c r="L23" s="23">
        <v>127.76</v>
      </c>
      <c r="M23" s="24">
        <v>0.0912819193781169</v>
      </c>
      <c r="N23" s="23">
        <v>-145.1993</v>
      </c>
      <c r="O23" s="24">
        <v>-0.103741944242009</v>
      </c>
      <c r="P23" s="23">
        <v>-8.96</v>
      </c>
      <c r="Q23" s="24">
        <v>-0.13969441845962</v>
      </c>
    </row>
    <row r="24" customFormat="1" ht="15.9" customHeight="1" spans="1:17">
      <c r="A24" s="22" t="s">
        <v>440</v>
      </c>
      <c r="B24" s="22" t="s">
        <v>441</v>
      </c>
      <c r="C24" s="23">
        <v>5</v>
      </c>
      <c r="D24" s="23">
        <v>97.3</v>
      </c>
      <c r="E24" s="23">
        <v>16</v>
      </c>
      <c r="F24" s="23">
        <v>260.7</v>
      </c>
      <c r="G24" s="23">
        <v>39.8</v>
      </c>
      <c r="H24" s="23">
        <v>643.42</v>
      </c>
      <c r="I24" s="23">
        <v>480.02</v>
      </c>
      <c r="J24" s="23">
        <v>601.86</v>
      </c>
      <c r="K24" s="22">
        <v>26.29</v>
      </c>
      <c r="L24" s="23">
        <v>121.84</v>
      </c>
      <c r="M24" s="24">
        <v>0.202439105439803</v>
      </c>
      <c r="N24" s="23">
        <v>-40.5775</v>
      </c>
      <c r="O24" s="24">
        <v>-0.0674201641577776</v>
      </c>
      <c r="P24" s="23">
        <v>-2.51</v>
      </c>
      <c r="Q24" s="24">
        <v>-0.0954735640928109</v>
      </c>
    </row>
    <row r="25" customFormat="1" ht="15.9" customHeight="1" spans="1:17">
      <c r="A25" s="22" t="s">
        <v>388</v>
      </c>
      <c r="B25" s="22" t="s">
        <v>389</v>
      </c>
      <c r="C25" s="23">
        <v>12.8</v>
      </c>
      <c r="D25" s="23">
        <v>249.09</v>
      </c>
      <c r="E25" s="23">
        <v>0</v>
      </c>
      <c r="F25" s="23">
        <v>0</v>
      </c>
      <c r="G25" s="23">
        <v>46.2</v>
      </c>
      <c r="H25" s="23">
        <v>749.35</v>
      </c>
      <c r="I25" s="23">
        <v>998.44</v>
      </c>
      <c r="J25" s="23">
        <v>1111.6</v>
      </c>
      <c r="K25" s="22">
        <v>58.13</v>
      </c>
      <c r="L25" s="23">
        <v>113.16</v>
      </c>
      <c r="M25" s="24">
        <v>0.101799208348327</v>
      </c>
      <c r="N25" s="23">
        <v>-14.1111</v>
      </c>
      <c r="O25" s="24">
        <v>-0.0126944044620367</v>
      </c>
      <c r="P25" s="23">
        <v>-0.87</v>
      </c>
      <c r="Q25" s="24">
        <v>-0.0149664544985378</v>
      </c>
    </row>
    <row r="26" customFormat="1" ht="15.9" customHeight="1" spans="1:17">
      <c r="A26" s="22" t="s">
        <v>404</v>
      </c>
      <c r="B26" s="22" t="s">
        <v>405</v>
      </c>
      <c r="C26" s="23">
        <v>9.7</v>
      </c>
      <c r="D26" s="23">
        <v>206.25</v>
      </c>
      <c r="E26" s="23">
        <v>30</v>
      </c>
      <c r="F26" s="23">
        <v>488.82</v>
      </c>
      <c r="G26" s="23">
        <v>86.7</v>
      </c>
      <c r="H26" s="23">
        <v>1414.96</v>
      </c>
      <c r="I26" s="23">
        <v>1132.39</v>
      </c>
      <c r="J26" s="23">
        <v>1239.52</v>
      </c>
      <c r="K26" s="22">
        <v>82.74</v>
      </c>
      <c r="L26" s="23">
        <v>107.13</v>
      </c>
      <c r="M26" s="24">
        <v>0.0864286175293662</v>
      </c>
      <c r="N26" s="23">
        <v>266.6718</v>
      </c>
      <c r="O26" s="24">
        <v>0.215141183684007</v>
      </c>
      <c r="P26" s="23">
        <v>16.34</v>
      </c>
      <c r="Q26" s="24">
        <v>0.197486101039401</v>
      </c>
    </row>
    <row r="27" customFormat="1" ht="15.9" customHeight="1" spans="1:17">
      <c r="A27" s="22" t="s">
        <v>434</v>
      </c>
      <c r="B27" s="22" t="s">
        <v>435</v>
      </c>
      <c r="C27" s="23">
        <v>0</v>
      </c>
      <c r="D27" s="23">
        <v>0</v>
      </c>
      <c r="E27" s="23">
        <v>3.3</v>
      </c>
      <c r="F27" s="23">
        <v>53.77</v>
      </c>
      <c r="G27" s="23">
        <v>24.3</v>
      </c>
      <c r="H27" s="23">
        <v>398.62</v>
      </c>
      <c r="I27" s="23">
        <v>344.85</v>
      </c>
      <c r="J27" s="23">
        <v>438.85</v>
      </c>
      <c r="K27" s="22">
        <v>23.83</v>
      </c>
      <c r="L27" s="23">
        <v>94</v>
      </c>
      <c r="M27" s="24">
        <v>0.214196194599521</v>
      </c>
      <c r="N27" s="23">
        <v>46.4236</v>
      </c>
      <c r="O27" s="24">
        <v>0.10578466446394</v>
      </c>
      <c r="P27" s="23">
        <v>2.83</v>
      </c>
      <c r="Q27" s="24">
        <v>0.118757868233319</v>
      </c>
    </row>
    <row r="28" customFormat="1" ht="15.9" customHeight="1" spans="1:17">
      <c r="A28" s="22" t="s">
        <v>428</v>
      </c>
      <c r="B28" s="22" t="s">
        <v>429</v>
      </c>
      <c r="C28" s="23">
        <v>9.8</v>
      </c>
      <c r="D28" s="23">
        <v>265.5</v>
      </c>
      <c r="E28" s="23">
        <v>12.5</v>
      </c>
      <c r="F28" s="23">
        <v>204.21</v>
      </c>
      <c r="G28" s="23">
        <v>27.7</v>
      </c>
      <c r="H28" s="23">
        <v>451.23</v>
      </c>
      <c r="I28" s="23">
        <v>512.52</v>
      </c>
      <c r="J28" s="23">
        <v>601.58</v>
      </c>
      <c r="K28" s="22">
        <v>22.37</v>
      </c>
      <c r="L28" s="23">
        <v>89.06</v>
      </c>
      <c r="M28" s="24">
        <v>0.148043485488214</v>
      </c>
      <c r="N28" s="23">
        <v>-42.8424</v>
      </c>
      <c r="O28" s="24">
        <v>-0.071216463313275</v>
      </c>
      <c r="P28" s="23">
        <v>-2.63</v>
      </c>
      <c r="Q28" s="24">
        <v>-0.117568171658471</v>
      </c>
    </row>
    <row r="29" customFormat="1" ht="15.9" customHeight="1" spans="1:17">
      <c r="A29" s="22" t="s">
        <v>468</v>
      </c>
      <c r="B29" s="22" t="s">
        <v>469</v>
      </c>
      <c r="C29" s="23">
        <v>0</v>
      </c>
      <c r="D29" s="23">
        <v>0</v>
      </c>
      <c r="E29" s="23">
        <v>16.5</v>
      </c>
      <c r="F29" s="23">
        <v>268.85</v>
      </c>
      <c r="G29" s="23">
        <v>20</v>
      </c>
      <c r="H29" s="23">
        <v>325.08</v>
      </c>
      <c r="I29" s="23">
        <v>56.23</v>
      </c>
      <c r="J29" s="23">
        <v>131.27</v>
      </c>
      <c r="K29" s="22">
        <v>5.56</v>
      </c>
      <c r="L29" s="23">
        <v>75.04</v>
      </c>
      <c r="M29" s="24">
        <v>0.571646225337092</v>
      </c>
      <c r="N29" s="23">
        <v>33.4832</v>
      </c>
      <c r="O29" s="24">
        <v>0.255071227241563</v>
      </c>
      <c r="P29" s="23">
        <v>2.06</v>
      </c>
      <c r="Q29" s="24">
        <v>0.370503597122302</v>
      </c>
    </row>
    <row r="30" customFormat="1" ht="15.9" customHeight="1" spans="1:17">
      <c r="A30" s="22" t="s">
        <v>360</v>
      </c>
      <c r="B30" s="22" t="s">
        <v>361</v>
      </c>
      <c r="C30" s="23">
        <v>0</v>
      </c>
      <c r="D30" s="23">
        <v>0</v>
      </c>
      <c r="E30" s="23">
        <v>10</v>
      </c>
      <c r="F30" s="23">
        <v>162.94</v>
      </c>
      <c r="G30" s="23">
        <v>26.2</v>
      </c>
      <c r="H30" s="23">
        <v>428.23</v>
      </c>
      <c r="I30" s="23">
        <v>265.29</v>
      </c>
      <c r="J30" s="23">
        <v>336.39</v>
      </c>
      <c r="K30" s="22">
        <v>11.77</v>
      </c>
      <c r="L30" s="23">
        <v>71.1</v>
      </c>
      <c r="M30" s="24">
        <v>0.211361812182288</v>
      </c>
      <c r="N30" s="23">
        <v>-72.4068</v>
      </c>
      <c r="O30" s="24">
        <v>-0.215246588780879</v>
      </c>
      <c r="P30" s="23">
        <v>-4.43</v>
      </c>
      <c r="Q30" s="24">
        <v>-0.376380628717077</v>
      </c>
    </row>
    <row r="31" customFormat="1" ht="15.9" customHeight="1" spans="1:17">
      <c r="A31" s="22" t="s">
        <v>438</v>
      </c>
      <c r="B31" s="22" t="s">
        <v>439</v>
      </c>
      <c r="C31" s="23">
        <v>4</v>
      </c>
      <c r="D31" s="23">
        <v>130.9</v>
      </c>
      <c r="E31" s="23">
        <v>12</v>
      </c>
      <c r="F31" s="23">
        <v>195.53</v>
      </c>
      <c r="G31" s="23">
        <v>116.5</v>
      </c>
      <c r="H31" s="23">
        <v>1877.23</v>
      </c>
      <c r="I31" s="23">
        <v>1812.6</v>
      </c>
      <c r="J31" s="23">
        <v>1878.87</v>
      </c>
      <c r="K31" s="22">
        <v>101.35</v>
      </c>
      <c r="L31" s="23">
        <v>66.27</v>
      </c>
      <c r="M31" s="24">
        <v>0.0352712002426991</v>
      </c>
      <c r="N31" s="23">
        <v>-100.3726</v>
      </c>
      <c r="O31" s="24">
        <v>-0.0534217907572105</v>
      </c>
      <c r="P31" s="23">
        <v>-7.15</v>
      </c>
      <c r="Q31" s="24">
        <v>-0.0705476073014307</v>
      </c>
    </row>
    <row r="32" customFormat="1" ht="15.9" customHeight="1" spans="1:17">
      <c r="A32" s="22" t="s">
        <v>454</v>
      </c>
      <c r="B32" s="22" t="s">
        <v>455</v>
      </c>
      <c r="C32" s="23">
        <v>14.8</v>
      </c>
      <c r="D32" s="23">
        <v>314.69</v>
      </c>
      <c r="E32" s="23">
        <v>22.5</v>
      </c>
      <c r="F32" s="23">
        <v>366.62</v>
      </c>
      <c r="G32" s="23">
        <v>52.9</v>
      </c>
      <c r="H32" s="23">
        <v>870.02</v>
      </c>
      <c r="I32" s="23">
        <v>818.09</v>
      </c>
      <c r="J32" s="23">
        <v>883.57</v>
      </c>
      <c r="K32" s="22">
        <v>34.56</v>
      </c>
      <c r="L32" s="23">
        <v>65.48</v>
      </c>
      <c r="M32" s="24">
        <v>0.0741084464162432</v>
      </c>
      <c r="N32" s="23">
        <v>-174.9908</v>
      </c>
      <c r="O32" s="24">
        <v>-0.19804973007232</v>
      </c>
      <c r="P32" s="23">
        <v>-10.64</v>
      </c>
      <c r="Q32" s="24">
        <v>-0.30787037037037</v>
      </c>
    </row>
    <row r="33" customFormat="1" ht="15.9" customHeight="1" spans="1:17">
      <c r="A33" s="22" t="s">
        <v>342</v>
      </c>
      <c r="B33" s="22" t="s">
        <v>343</v>
      </c>
      <c r="C33" s="23">
        <v>0</v>
      </c>
      <c r="D33" s="23">
        <v>0</v>
      </c>
      <c r="E33" s="23">
        <v>25</v>
      </c>
      <c r="F33" s="23">
        <v>407.35</v>
      </c>
      <c r="G33" s="23">
        <v>94.3</v>
      </c>
      <c r="H33" s="23">
        <v>1537.79</v>
      </c>
      <c r="I33" s="23">
        <v>1130.44</v>
      </c>
      <c r="J33" s="23">
        <v>1191.23</v>
      </c>
      <c r="K33" s="22">
        <v>47.51</v>
      </c>
      <c r="L33" s="23">
        <v>60.79</v>
      </c>
      <c r="M33" s="24">
        <v>0.0510312869890785</v>
      </c>
      <c r="N33" s="23">
        <v>-355.3387</v>
      </c>
      <c r="O33" s="24">
        <v>-0.298295627208851</v>
      </c>
      <c r="P33" s="23">
        <v>-21.79</v>
      </c>
      <c r="Q33" s="24">
        <v>-0.458640286255525</v>
      </c>
    </row>
    <row r="34" customFormat="1" ht="15.9" customHeight="1" spans="1:17">
      <c r="A34" s="22" t="s">
        <v>354</v>
      </c>
      <c r="B34" s="22" t="s">
        <v>355</v>
      </c>
      <c r="C34" s="23">
        <v>5.1</v>
      </c>
      <c r="D34" s="23">
        <v>166.9</v>
      </c>
      <c r="E34" s="23">
        <v>15.6</v>
      </c>
      <c r="F34" s="23">
        <v>254.19</v>
      </c>
      <c r="G34" s="23">
        <v>44.3</v>
      </c>
      <c r="H34" s="23">
        <v>723.91</v>
      </c>
      <c r="I34" s="23">
        <v>636.62</v>
      </c>
      <c r="J34" s="23">
        <v>685.13</v>
      </c>
      <c r="K34" s="22">
        <v>35.23</v>
      </c>
      <c r="L34" s="23">
        <v>48.51</v>
      </c>
      <c r="M34" s="24">
        <v>0.0708040809773328</v>
      </c>
      <c r="N34" s="23">
        <v>23.3677</v>
      </c>
      <c r="O34" s="24">
        <v>0.0341069578036285</v>
      </c>
      <c r="P34" s="23">
        <v>1.43</v>
      </c>
      <c r="Q34" s="24">
        <v>0.040590405904059</v>
      </c>
    </row>
    <row r="35" customFormat="1" ht="15.9" customHeight="1" spans="1:17">
      <c r="A35" s="22" t="s">
        <v>392</v>
      </c>
      <c r="B35" s="22" t="s">
        <v>393</v>
      </c>
      <c r="C35" s="23">
        <v>23.3</v>
      </c>
      <c r="D35" s="23">
        <v>631.24</v>
      </c>
      <c r="E35" s="23">
        <v>70</v>
      </c>
      <c r="F35" s="23">
        <v>1140.58</v>
      </c>
      <c r="G35" s="23">
        <v>100.9</v>
      </c>
      <c r="H35" s="23">
        <v>1646.05</v>
      </c>
      <c r="I35" s="23">
        <v>1136.71</v>
      </c>
      <c r="J35" s="23">
        <v>1181.48</v>
      </c>
      <c r="K35" s="22">
        <v>55.99</v>
      </c>
      <c r="L35" s="23">
        <v>44.77</v>
      </c>
      <c r="M35" s="24">
        <v>0.0378931509631987</v>
      </c>
      <c r="N35" s="23">
        <v>29.2015</v>
      </c>
      <c r="O35" s="24">
        <v>0.0247160341266886</v>
      </c>
      <c r="P35" s="23">
        <v>1.79</v>
      </c>
      <c r="Q35" s="24">
        <v>0.0319699946419003</v>
      </c>
    </row>
    <row r="36" customFormat="1" ht="15.9" customHeight="1" spans="1:17">
      <c r="A36" s="22" t="s">
        <v>436</v>
      </c>
      <c r="B36" s="22" t="s">
        <v>437</v>
      </c>
      <c r="C36" s="23">
        <v>8</v>
      </c>
      <c r="D36" s="23">
        <v>208.45</v>
      </c>
      <c r="E36" s="23">
        <v>0</v>
      </c>
      <c r="F36" s="23">
        <v>0</v>
      </c>
      <c r="G36" s="23">
        <v>20</v>
      </c>
      <c r="H36" s="23">
        <v>321.81</v>
      </c>
      <c r="I36" s="23">
        <v>530.26</v>
      </c>
      <c r="J36" s="23">
        <v>570.19</v>
      </c>
      <c r="K36" s="22">
        <v>29.27</v>
      </c>
      <c r="L36" s="23">
        <v>39.93</v>
      </c>
      <c r="M36" s="24">
        <v>0.0700292884827864</v>
      </c>
      <c r="N36" s="23">
        <v>20.4349</v>
      </c>
      <c r="O36" s="24">
        <v>0.0358387555025518</v>
      </c>
      <c r="P36" s="23">
        <v>1.27</v>
      </c>
      <c r="Q36" s="24">
        <v>0.0433891356337547</v>
      </c>
    </row>
    <row r="37" customFormat="1" ht="15.9" customHeight="1" spans="1:17">
      <c r="A37" s="22" t="s">
        <v>426</v>
      </c>
      <c r="B37" s="22" t="s">
        <v>427</v>
      </c>
      <c r="C37" s="23">
        <v>0</v>
      </c>
      <c r="D37" s="23">
        <v>0</v>
      </c>
      <c r="E37" s="23">
        <v>0</v>
      </c>
      <c r="F37" s="23">
        <v>0</v>
      </c>
      <c r="G37" s="23">
        <v>25</v>
      </c>
      <c r="H37" s="23">
        <v>402.6</v>
      </c>
      <c r="I37" s="23">
        <v>402.6</v>
      </c>
      <c r="J37" s="23">
        <v>439.46</v>
      </c>
      <c r="K37" s="22">
        <v>34</v>
      </c>
      <c r="L37" s="23">
        <v>36.86</v>
      </c>
      <c r="M37" s="24">
        <v>0.0838756655895872</v>
      </c>
      <c r="N37" s="23">
        <v>144.936</v>
      </c>
      <c r="O37" s="24">
        <v>0.329804760387749</v>
      </c>
      <c r="P37" s="23">
        <v>9</v>
      </c>
      <c r="Q37" s="24">
        <v>0.264705882352941</v>
      </c>
    </row>
    <row r="38" customFormat="1" ht="15.9" customHeight="1" spans="1:17">
      <c r="A38" s="22" t="s">
        <v>386</v>
      </c>
      <c r="B38" s="22" t="s">
        <v>387</v>
      </c>
      <c r="C38" s="23">
        <v>10</v>
      </c>
      <c r="D38" s="23">
        <v>194.6</v>
      </c>
      <c r="E38" s="23">
        <v>14</v>
      </c>
      <c r="F38" s="23">
        <v>228.72</v>
      </c>
      <c r="G38" s="23">
        <v>40.5</v>
      </c>
      <c r="H38" s="23">
        <v>665.14</v>
      </c>
      <c r="I38" s="23">
        <v>631.02</v>
      </c>
      <c r="J38" s="23">
        <v>665.01</v>
      </c>
      <c r="K38" s="22">
        <v>26.83</v>
      </c>
      <c r="L38" s="23">
        <v>33.99</v>
      </c>
      <c r="M38" s="24">
        <v>0.0511120133531827</v>
      </c>
      <c r="N38" s="23">
        <v>-158.8124</v>
      </c>
      <c r="O38" s="24">
        <v>-0.238812047939129</v>
      </c>
      <c r="P38" s="23">
        <v>-9.67</v>
      </c>
      <c r="Q38" s="24">
        <v>-0.360417443160641</v>
      </c>
    </row>
    <row r="39" customFormat="1" ht="15.9" customHeight="1" spans="1:17">
      <c r="A39" s="22" t="s">
        <v>458</v>
      </c>
      <c r="B39" s="22" t="s">
        <v>459</v>
      </c>
      <c r="C39" s="23">
        <v>5.9</v>
      </c>
      <c r="D39" s="23">
        <v>193.08</v>
      </c>
      <c r="E39" s="23">
        <v>9</v>
      </c>
      <c r="F39" s="23">
        <v>146.65</v>
      </c>
      <c r="G39" s="23">
        <v>89.6</v>
      </c>
      <c r="H39" s="23">
        <v>1447.27</v>
      </c>
      <c r="I39" s="23">
        <v>1493.7</v>
      </c>
      <c r="J39" s="23">
        <v>1525.18</v>
      </c>
      <c r="K39" s="22">
        <v>75.53</v>
      </c>
      <c r="L39" s="23">
        <v>31.48</v>
      </c>
      <c r="M39" s="24">
        <v>0.0206401867320579</v>
      </c>
      <c r="N39" s="23">
        <v>-177.1937</v>
      </c>
      <c r="O39" s="24">
        <v>-0.116178877247276</v>
      </c>
      <c r="P39" s="23">
        <v>-10.97</v>
      </c>
      <c r="Q39" s="24">
        <v>-0.145240301866808</v>
      </c>
    </row>
    <row r="40" customFormat="1" ht="15.9" customHeight="1" spans="1:17">
      <c r="A40" s="22" t="s">
        <v>352</v>
      </c>
      <c r="B40" s="22" t="s">
        <v>353</v>
      </c>
      <c r="C40" s="23">
        <v>0</v>
      </c>
      <c r="D40" s="23">
        <v>0</v>
      </c>
      <c r="E40" s="23">
        <v>27</v>
      </c>
      <c r="F40" s="23">
        <v>443.77</v>
      </c>
      <c r="G40" s="23">
        <v>69.8</v>
      </c>
      <c r="H40" s="23">
        <v>1135.7</v>
      </c>
      <c r="I40" s="23">
        <v>691.93</v>
      </c>
      <c r="J40" s="23">
        <v>717.08</v>
      </c>
      <c r="K40" s="22">
        <v>30.08</v>
      </c>
      <c r="L40" s="23">
        <v>25.15</v>
      </c>
      <c r="M40" s="24">
        <v>0.0350727952250795</v>
      </c>
      <c r="N40" s="23">
        <v>-206.9642</v>
      </c>
      <c r="O40" s="24">
        <v>-0.288620795448207</v>
      </c>
      <c r="P40" s="23">
        <v>-12.72</v>
      </c>
      <c r="Q40" s="24">
        <v>-0.422872340425532</v>
      </c>
    </row>
    <row r="41" customFormat="1" ht="15.9" customHeight="1" spans="1:17">
      <c r="A41" s="22" t="s">
        <v>400</v>
      </c>
      <c r="B41" s="22" t="s">
        <v>401</v>
      </c>
      <c r="C41" s="23">
        <v>9</v>
      </c>
      <c r="D41" s="23">
        <v>191.37</v>
      </c>
      <c r="E41" s="23">
        <v>21.3</v>
      </c>
      <c r="F41" s="23">
        <v>347.98</v>
      </c>
      <c r="G41" s="23">
        <v>31.2</v>
      </c>
      <c r="H41" s="23">
        <v>518.13</v>
      </c>
      <c r="I41" s="23">
        <v>361.52</v>
      </c>
      <c r="J41" s="23">
        <v>381.93</v>
      </c>
      <c r="K41" s="22">
        <v>21.05</v>
      </c>
      <c r="L41" s="23">
        <v>20.41</v>
      </c>
      <c r="M41" s="24">
        <v>0.0534391118791402</v>
      </c>
      <c r="N41" s="23">
        <v>35.7045</v>
      </c>
      <c r="O41" s="24">
        <v>0.0934844081376168</v>
      </c>
      <c r="P41" s="23">
        <v>2.15</v>
      </c>
      <c r="Q41" s="24">
        <v>0.102137767220903</v>
      </c>
    </row>
    <row r="42" customFormat="1" ht="15.9" customHeight="1" spans="1:17">
      <c r="A42" s="22" t="s">
        <v>410</v>
      </c>
      <c r="B42" s="22" t="s">
        <v>411</v>
      </c>
      <c r="C42" s="23">
        <v>1.4</v>
      </c>
      <c r="D42" s="23">
        <v>27.24</v>
      </c>
      <c r="E42" s="23">
        <v>12.3</v>
      </c>
      <c r="F42" s="23">
        <v>200.95</v>
      </c>
      <c r="G42" s="23">
        <v>49.1</v>
      </c>
      <c r="H42" s="23">
        <v>797.28</v>
      </c>
      <c r="I42" s="23">
        <v>623.57</v>
      </c>
      <c r="J42" s="23">
        <v>643.59</v>
      </c>
      <c r="K42" s="22">
        <v>36.43</v>
      </c>
      <c r="L42" s="23">
        <v>20.02</v>
      </c>
      <c r="M42" s="24">
        <v>0.0311067605152349</v>
      </c>
      <c r="N42" s="23">
        <v>-28.7411</v>
      </c>
      <c r="O42" s="24">
        <v>-0.0446574682639569</v>
      </c>
      <c r="P42" s="23">
        <v>-1.77</v>
      </c>
      <c r="Q42" s="24">
        <v>-0.0485863299478452</v>
      </c>
    </row>
    <row r="43" customFormat="1" ht="15.9" customHeight="1" spans="1:17">
      <c r="A43" s="22" t="s">
        <v>424</v>
      </c>
      <c r="B43" s="22" t="s">
        <v>425</v>
      </c>
      <c r="C43" s="23">
        <v>2</v>
      </c>
      <c r="D43" s="23">
        <v>52.11</v>
      </c>
      <c r="E43" s="23">
        <v>10.5</v>
      </c>
      <c r="F43" s="23">
        <v>171.54</v>
      </c>
      <c r="G43" s="23">
        <v>34.8</v>
      </c>
      <c r="H43" s="23">
        <v>572.08</v>
      </c>
      <c r="I43" s="23">
        <v>452.65</v>
      </c>
      <c r="J43" s="23">
        <v>466.79</v>
      </c>
      <c r="K43" s="22">
        <v>22.87</v>
      </c>
      <c r="L43" s="23">
        <v>14.14</v>
      </c>
      <c r="M43" s="24">
        <v>0.0302919942586602</v>
      </c>
      <c r="N43" s="23">
        <v>-56.386</v>
      </c>
      <c r="O43" s="24">
        <v>-0.120795218406564</v>
      </c>
      <c r="P43" s="23">
        <v>-3.43</v>
      </c>
      <c r="Q43" s="24">
        <v>-0.14997813729777</v>
      </c>
    </row>
    <row r="44" customFormat="1" ht="15.9" customHeight="1" spans="1:17">
      <c r="A44" s="22" t="s">
        <v>376</v>
      </c>
      <c r="B44" s="22" t="s">
        <v>377</v>
      </c>
      <c r="C44" s="23">
        <v>0</v>
      </c>
      <c r="D44" s="23">
        <v>0</v>
      </c>
      <c r="E44" s="23">
        <v>16.5</v>
      </c>
      <c r="F44" s="23">
        <v>268.85</v>
      </c>
      <c r="G44" s="23">
        <v>74.1</v>
      </c>
      <c r="H44" s="23">
        <v>1199.3</v>
      </c>
      <c r="I44" s="23">
        <v>930.45</v>
      </c>
      <c r="J44" s="23">
        <v>942.66</v>
      </c>
      <c r="K44" s="22">
        <v>39.74</v>
      </c>
      <c r="L44" s="23">
        <v>12.21</v>
      </c>
      <c r="M44" s="24">
        <v>0.0129527082935523</v>
      </c>
      <c r="N44" s="23">
        <v>-289.0621</v>
      </c>
      <c r="O44" s="24">
        <v>-0.306645131860904</v>
      </c>
      <c r="P44" s="23">
        <v>-17.86</v>
      </c>
      <c r="Q44" s="24">
        <v>-0.449421238047307</v>
      </c>
    </row>
    <row r="45" customFormat="1" ht="15.9" customHeight="1" spans="1:17">
      <c r="A45" s="22" t="s">
        <v>448</v>
      </c>
      <c r="B45" s="22" t="s">
        <v>449</v>
      </c>
      <c r="C45" s="23">
        <v>0</v>
      </c>
      <c r="D45" s="23">
        <v>0</v>
      </c>
      <c r="E45" s="23">
        <v>0</v>
      </c>
      <c r="F45" s="23">
        <v>0</v>
      </c>
      <c r="G45" s="23">
        <v>19</v>
      </c>
      <c r="H45" s="23">
        <v>305.11</v>
      </c>
      <c r="I45" s="23">
        <v>305.11</v>
      </c>
      <c r="J45" s="23">
        <v>315.36</v>
      </c>
      <c r="K45" s="22">
        <v>17.51</v>
      </c>
      <c r="L45" s="23">
        <v>10.25</v>
      </c>
      <c r="M45" s="24">
        <v>0.0325025367833587</v>
      </c>
      <c r="N45" s="23">
        <v>-23.927</v>
      </c>
      <c r="O45" s="24">
        <v>-0.0758720192795535</v>
      </c>
      <c r="P45" s="23">
        <v>-1.49</v>
      </c>
      <c r="Q45" s="24">
        <v>-0.0850942318675043</v>
      </c>
    </row>
    <row r="46" customFormat="1" ht="15.9" customHeight="1" spans="1:17">
      <c r="A46" s="22" t="s">
        <v>414</v>
      </c>
      <c r="B46" s="22" t="s">
        <v>415</v>
      </c>
      <c r="C46" s="23">
        <v>8.8</v>
      </c>
      <c r="D46" s="23">
        <v>214.63</v>
      </c>
      <c r="E46" s="23">
        <v>4.2</v>
      </c>
      <c r="F46" s="23">
        <v>68.43</v>
      </c>
      <c r="G46" s="23">
        <v>23.1</v>
      </c>
      <c r="H46" s="23">
        <v>376.15</v>
      </c>
      <c r="I46" s="23">
        <v>522.35</v>
      </c>
      <c r="J46" s="23">
        <v>528.9</v>
      </c>
      <c r="K46" s="22">
        <v>24.91</v>
      </c>
      <c r="L46" s="23">
        <v>6.55</v>
      </c>
      <c r="M46" s="24">
        <v>0.012384193609378</v>
      </c>
      <c r="N46" s="23">
        <v>-45.4311</v>
      </c>
      <c r="O46" s="24">
        <v>-0.08589733408962</v>
      </c>
      <c r="P46" s="23">
        <v>-2.79</v>
      </c>
      <c r="Q46" s="24">
        <v>-0.112003211561622</v>
      </c>
    </row>
    <row r="47" customFormat="1" ht="15.9" customHeight="1" spans="1:17">
      <c r="A47" s="22" t="s">
        <v>380</v>
      </c>
      <c r="B47" s="22" t="s">
        <v>381</v>
      </c>
      <c r="C47" s="23">
        <v>14.8</v>
      </c>
      <c r="D47" s="23">
        <v>484.24</v>
      </c>
      <c r="E47" s="23">
        <v>34</v>
      </c>
      <c r="F47" s="23">
        <v>554</v>
      </c>
      <c r="G47" s="23">
        <v>109.4</v>
      </c>
      <c r="H47" s="23">
        <v>1798.51</v>
      </c>
      <c r="I47" s="23">
        <v>1728.75</v>
      </c>
      <c r="J47" s="23">
        <v>1735.19</v>
      </c>
      <c r="K47" s="22">
        <v>85.11</v>
      </c>
      <c r="L47" s="23">
        <v>6.44</v>
      </c>
      <c r="M47" s="24">
        <v>0.00371140912522548</v>
      </c>
      <c r="N47" s="23">
        <v>-83.6784</v>
      </c>
      <c r="O47" s="24">
        <v>-0.0482243443081161</v>
      </c>
      <c r="P47" s="23">
        <v>-5.09</v>
      </c>
      <c r="Q47" s="24">
        <v>-0.0598049582892727</v>
      </c>
    </row>
    <row r="48" customFormat="1" ht="15.9" customHeight="1" spans="1:17">
      <c r="A48" s="22" t="s">
        <v>478</v>
      </c>
      <c r="B48" s="22" t="s">
        <v>479</v>
      </c>
      <c r="C48" s="23">
        <v>5</v>
      </c>
      <c r="D48" s="23">
        <v>163.63</v>
      </c>
      <c r="E48" s="23">
        <v>7.7</v>
      </c>
      <c r="F48" s="23">
        <v>125.79</v>
      </c>
      <c r="G48" s="23">
        <v>25</v>
      </c>
      <c r="H48" s="23">
        <v>403.5</v>
      </c>
      <c r="I48" s="23">
        <v>441.34</v>
      </c>
      <c r="J48" s="23">
        <v>443.39</v>
      </c>
      <c r="K48" s="22">
        <v>24.68</v>
      </c>
      <c r="L48" s="23">
        <v>2.05</v>
      </c>
      <c r="M48" s="24">
        <v>0.00462346918063105</v>
      </c>
      <c r="N48" s="23">
        <v>38.4132</v>
      </c>
      <c r="O48" s="24">
        <v>0.0866352421119105</v>
      </c>
      <c r="P48" s="23">
        <v>2.38</v>
      </c>
      <c r="Q48" s="24">
        <v>0.0964343598055105</v>
      </c>
    </row>
    <row r="49" customFormat="1" ht="15.9" customHeight="1" spans="1:17">
      <c r="A49" s="22" t="s">
        <v>412</v>
      </c>
      <c r="B49" s="22" t="s">
        <v>413</v>
      </c>
      <c r="C49" s="23">
        <v>5</v>
      </c>
      <c r="D49" s="23">
        <v>163.6</v>
      </c>
      <c r="E49" s="23">
        <v>13.7</v>
      </c>
      <c r="F49" s="23">
        <v>223.23</v>
      </c>
      <c r="G49" s="23">
        <v>28.1</v>
      </c>
      <c r="H49" s="23">
        <v>467.07</v>
      </c>
      <c r="I49" s="23">
        <v>407.44</v>
      </c>
      <c r="J49" s="23">
        <v>408.55</v>
      </c>
      <c r="K49" s="22">
        <v>22.76</v>
      </c>
      <c r="L49" s="23">
        <v>1.11</v>
      </c>
      <c r="M49" s="24">
        <v>0.00271692571288704</v>
      </c>
      <c r="N49" s="23">
        <v>55.8489</v>
      </c>
      <c r="O49" s="24">
        <v>0.136700281483295</v>
      </c>
      <c r="P49" s="23">
        <v>3.36</v>
      </c>
      <c r="Q49" s="24">
        <v>0.147627416520211</v>
      </c>
    </row>
    <row r="50" customFormat="1" ht="15.9" customHeight="1" spans="1:17">
      <c r="A50" s="22" t="s">
        <v>462</v>
      </c>
      <c r="B50" s="22" t="s">
        <v>463</v>
      </c>
      <c r="C50" s="23">
        <v>2.98</v>
      </c>
      <c r="D50" s="23">
        <v>72.68</v>
      </c>
      <c r="E50" s="23">
        <v>2.8</v>
      </c>
      <c r="F50" s="23">
        <v>47.04</v>
      </c>
      <c r="G50" s="23">
        <v>13.1</v>
      </c>
      <c r="H50" s="23">
        <v>212.99</v>
      </c>
      <c r="I50" s="23">
        <v>238.63</v>
      </c>
      <c r="J50" s="23">
        <v>239.3</v>
      </c>
      <c r="K50" s="22">
        <v>12.02</v>
      </c>
      <c r="L50" s="23">
        <v>0.67</v>
      </c>
      <c r="M50" s="24">
        <v>0.00279983284580025</v>
      </c>
      <c r="N50" s="23">
        <v>-20.4861</v>
      </c>
      <c r="O50" s="24">
        <v>-0.0856084412870873</v>
      </c>
      <c r="P50" s="23">
        <v>-1.26</v>
      </c>
      <c r="Q50" s="24">
        <v>-0.104825291181364</v>
      </c>
    </row>
    <row r="51" customFormat="1" ht="15.9" customHeight="1" spans="1:17">
      <c r="A51" s="22" t="s">
        <v>470</v>
      </c>
      <c r="B51" s="22" t="s">
        <v>471</v>
      </c>
      <c r="C51" s="23">
        <v>8</v>
      </c>
      <c r="D51" s="23">
        <v>155.68</v>
      </c>
      <c r="E51" s="23">
        <v>58</v>
      </c>
      <c r="F51" s="23">
        <v>945.05</v>
      </c>
      <c r="G51" s="23">
        <v>101.5</v>
      </c>
      <c r="H51" s="23">
        <v>1648.75</v>
      </c>
      <c r="I51" s="23">
        <v>859.38</v>
      </c>
      <c r="J51" s="23">
        <v>851.25</v>
      </c>
      <c r="K51" s="22">
        <v>37.04</v>
      </c>
      <c r="L51" s="25">
        <v>-8.13</v>
      </c>
      <c r="M51" s="24">
        <v>-0.00955066079295154</v>
      </c>
      <c r="N51" s="23">
        <v>-234.886</v>
      </c>
      <c r="O51" s="24">
        <v>-0.275930690161527</v>
      </c>
      <c r="P51" s="23">
        <v>-14.46</v>
      </c>
      <c r="Q51" s="24">
        <v>-0.390388768898488</v>
      </c>
    </row>
    <row r="52" customFormat="1" ht="15.9" customHeight="1" spans="1:17">
      <c r="A52" s="22" t="s">
        <v>446</v>
      </c>
      <c r="B52" s="22" t="s">
        <v>447</v>
      </c>
      <c r="C52" s="23">
        <v>8.4</v>
      </c>
      <c r="D52" s="23">
        <v>274.84</v>
      </c>
      <c r="E52" s="23">
        <v>0</v>
      </c>
      <c r="F52" s="23">
        <v>0</v>
      </c>
      <c r="G52" s="23">
        <v>38.6</v>
      </c>
      <c r="H52" s="23">
        <v>679.83</v>
      </c>
      <c r="I52" s="23">
        <v>323.75</v>
      </c>
      <c r="J52" s="23">
        <v>311.28</v>
      </c>
      <c r="K52" s="22">
        <v>12.7</v>
      </c>
      <c r="L52" s="25">
        <v>-12.47</v>
      </c>
      <c r="M52" s="24">
        <v>-0.0400603957851452</v>
      </c>
      <c r="N52" s="23">
        <v>-116.1687</v>
      </c>
      <c r="O52" s="24">
        <v>-0.373196800308404</v>
      </c>
      <c r="P52" s="23">
        <v>-5.7</v>
      </c>
      <c r="Q52" s="24">
        <v>-0.448818897637795</v>
      </c>
    </row>
    <row r="53" customFormat="1" ht="15.9" customHeight="1" spans="1:17">
      <c r="A53" s="22" t="s">
        <v>394</v>
      </c>
      <c r="B53" s="22" t="s">
        <v>395</v>
      </c>
      <c r="C53" s="23">
        <v>4</v>
      </c>
      <c r="D53" s="23">
        <v>130.9</v>
      </c>
      <c r="E53" s="23">
        <v>20</v>
      </c>
      <c r="F53" s="23">
        <v>325.88</v>
      </c>
      <c r="G53" s="23">
        <v>64.1</v>
      </c>
      <c r="H53" s="23">
        <v>1042.24</v>
      </c>
      <c r="I53" s="23">
        <v>847.26</v>
      </c>
      <c r="J53" s="23">
        <v>831.03</v>
      </c>
      <c r="K53" s="22">
        <v>41.99</v>
      </c>
      <c r="L53" s="25">
        <v>-16.23</v>
      </c>
      <c r="M53" s="24">
        <v>-0.0195299808671167</v>
      </c>
      <c r="N53" s="23">
        <v>-99.3461</v>
      </c>
      <c r="O53" s="24">
        <v>-0.119545744437626</v>
      </c>
      <c r="P53" s="23">
        <v>-6.11</v>
      </c>
      <c r="Q53" s="24">
        <v>-0.145510835913313</v>
      </c>
    </row>
    <row r="54" customFormat="1" ht="15.9" customHeight="1" spans="1:17">
      <c r="A54" s="22" t="s">
        <v>476</v>
      </c>
      <c r="B54" s="22" t="s">
        <v>477</v>
      </c>
      <c r="C54" s="23">
        <v>3.6</v>
      </c>
      <c r="D54" s="23">
        <v>117.81</v>
      </c>
      <c r="E54" s="23">
        <v>7.4</v>
      </c>
      <c r="F54" s="23">
        <v>119.07</v>
      </c>
      <c r="G54" s="23">
        <v>15</v>
      </c>
      <c r="H54" s="23">
        <v>241.36</v>
      </c>
      <c r="I54" s="23">
        <v>240.1</v>
      </c>
      <c r="J54" s="23">
        <v>219.2</v>
      </c>
      <c r="K54" s="22">
        <v>20</v>
      </c>
      <c r="L54" s="25">
        <v>-20.9</v>
      </c>
      <c r="M54" s="24">
        <v>-0.0953467153284672</v>
      </c>
      <c r="N54" s="23">
        <v>141.5979</v>
      </c>
      <c r="O54" s="24">
        <v>0.645975821167883</v>
      </c>
      <c r="P54" s="23">
        <v>8.8</v>
      </c>
      <c r="Q54" s="24">
        <v>0.44</v>
      </c>
    </row>
    <row r="55" customFormat="1" ht="15.9" customHeight="1" spans="1:17">
      <c r="A55" s="22" t="s">
        <v>358</v>
      </c>
      <c r="B55" s="22" t="s">
        <v>359</v>
      </c>
      <c r="C55" s="23">
        <v>9.5</v>
      </c>
      <c r="D55" s="23">
        <v>257.37</v>
      </c>
      <c r="E55" s="23">
        <v>16.6</v>
      </c>
      <c r="F55" s="23">
        <v>270.48</v>
      </c>
      <c r="G55" s="23">
        <v>38.1</v>
      </c>
      <c r="H55" s="23">
        <v>620.78</v>
      </c>
      <c r="I55" s="23">
        <v>607.67</v>
      </c>
      <c r="J55" s="23">
        <v>573.51</v>
      </c>
      <c r="K55" s="22">
        <v>25.82</v>
      </c>
      <c r="L55" s="25">
        <v>-34.16</v>
      </c>
      <c r="M55" s="24">
        <v>-0.0595630416208959</v>
      </c>
      <c r="N55" s="23">
        <v>-84.4</v>
      </c>
      <c r="O55" s="24">
        <v>-0.147163955292846</v>
      </c>
      <c r="P55" s="23">
        <v>-5.18</v>
      </c>
      <c r="Q55" s="24">
        <v>-0.200619674670798</v>
      </c>
    </row>
    <row r="56" customFormat="1" ht="15.9" customHeight="1" spans="1:17">
      <c r="A56" s="22" t="s">
        <v>474</v>
      </c>
      <c r="B56" s="22" t="s">
        <v>475</v>
      </c>
      <c r="C56" s="23">
        <v>7.8</v>
      </c>
      <c r="D56" s="23">
        <v>255.26</v>
      </c>
      <c r="E56" s="23">
        <v>24.5</v>
      </c>
      <c r="F56" s="23">
        <v>399.2</v>
      </c>
      <c r="G56" s="23">
        <v>48.1</v>
      </c>
      <c r="H56" s="23">
        <v>779.63</v>
      </c>
      <c r="I56" s="23">
        <v>635.69</v>
      </c>
      <c r="J56" s="23">
        <v>593.64</v>
      </c>
      <c r="K56" s="22">
        <v>28.55</v>
      </c>
      <c r="L56" s="25">
        <v>-42.05</v>
      </c>
      <c r="M56" s="24">
        <v>-0.0708341755946365</v>
      </c>
      <c r="N56" s="23">
        <v>-46.1943</v>
      </c>
      <c r="O56" s="24">
        <v>-0.0778153426318981</v>
      </c>
      <c r="P56" s="23">
        <v>-2.85</v>
      </c>
      <c r="Q56" s="24">
        <v>-0.0998248686514886</v>
      </c>
    </row>
    <row r="57" customFormat="1" ht="15.9" customHeight="1" spans="1:17">
      <c r="A57" s="22" t="s">
        <v>348</v>
      </c>
      <c r="B57" s="22" t="s">
        <v>349</v>
      </c>
      <c r="C57" s="23">
        <v>14.87</v>
      </c>
      <c r="D57" s="23">
        <v>486.53</v>
      </c>
      <c r="E57" s="23">
        <v>12.1</v>
      </c>
      <c r="F57" s="23">
        <v>203.28</v>
      </c>
      <c r="G57" s="23">
        <v>24.3</v>
      </c>
      <c r="H57" s="23">
        <v>397.6</v>
      </c>
      <c r="I57" s="23">
        <v>680.85</v>
      </c>
      <c r="J57" s="23">
        <v>619.53</v>
      </c>
      <c r="K57" s="22">
        <v>23.21</v>
      </c>
      <c r="L57" s="25">
        <v>-61.32</v>
      </c>
      <c r="M57" s="24">
        <v>-0.098978257711491</v>
      </c>
      <c r="N57" s="23">
        <v>-63.1579</v>
      </c>
      <c r="O57" s="24">
        <v>-0.101944861427211</v>
      </c>
      <c r="P57" s="23">
        <v>-3.86</v>
      </c>
      <c r="Q57" s="24">
        <v>-0.166307626023266</v>
      </c>
    </row>
    <row r="58" customFormat="1" ht="15.9" customHeight="1" spans="1:17">
      <c r="A58" s="22" t="s">
        <v>402</v>
      </c>
      <c r="B58" s="22" t="s">
        <v>403</v>
      </c>
      <c r="C58" s="23">
        <v>10</v>
      </c>
      <c r="D58" s="23">
        <v>212.63</v>
      </c>
      <c r="E58" s="23">
        <v>19</v>
      </c>
      <c r="F58" s="23">
        <v>309.59</v>
      </c>
      <c r="G58" s="23">
        <v>29.8</v>
      </c>
      <c r="H58" s="23">
        <v>492.65</v>
      </c>
      <c r="I58" s="23">
        <v>395.69</v>
      </c>
      <c r="J58" s="23">
        <v>333.48</v>
      </c>
      <c r="K58" s="22">
        <v>15.2</v>
      </c>
      <c r="L58" s="25">
        <v>-62.21</v>
      </c>
      <c r="M58" s="24">
        <v>-0.186547918915677</v>
      </c>
      <c r="N58" s="23">
        <v>-92.5785</v>
      </c>
      <c r="O58" s="24">
        <v>-0.277613350125945</v>
      </c>
      <c r="P58" s="23">
        <v>-5.6</v>
      </c>
      <c r="Q58" s="24">
        <v>-0.368421052631579</v>
      </c>
    </row>
    <row r="59" customFormat="1" ht="15.9" customHeight="1" spans="1:17">
      <c r="A59" s="22" t="s">
        <v>396</v>
      </c>
      <c r="B59" s="22" t="s">
        <v>397</v>
      </c>
      <c r="C59" s="23">
        <v>0</v>
      </c>
      <c r="D59" s="23">
        <v>0</v>
      </c>
      <c r="E59" s="23">
        <v>4</v>
      </c>
      <c r="F59" s="23">
        <v>65.35</v>
      </c>
      <c r="G59" s="23">
        <v>29.3</v>
      </c>
      <c r="H59" s="23">
        <v>480.52</v>
      </c>
      <c r="I59" s="23">
        <v>415.17</v>
      </c>
      <c r="J59" s="23">
        <v>352.77</v>
      </c>
      <c r="K59" s="22">
        <v>16.21</v>
      </c>
      <c r="L59" s="25">
        <v>-62.4</v>
      </c>
      <c r="M59" s="24">
        <v>-0.17688578960796</v>
      </c>
      <c r="N59" s="23">
        <v>-149.076</v>
      </c>
      <c r="O59" s="24">
        <v>-0.422586954673016</v>
      </c>
      <c r="P59" s="23">
        <v>-9.09</v>
      </c>
      <c r="Q59" s="24">
        <v>-0.560764959901295</v>
      </c>
    </row>
    <row r="60" customFormat="1" ht="15.9" customHeight="1" spans="1:17">
      <c r="A60" s="22" t="s">
        <v>368</v>
      </c>
      <c r="B60" s="22" t="s">
        <v>369</v>
      </c>
      <c r="C60" s="23">
        <v>10</v>
      </c>
      <c r="D60" s="23">
        <v>270.92</v>
      </c>
      <c r="E60" s="23">
        <v>4.5</v>
      </c>
      <c r="F60" s="23">
        <v>73.32</v>
      </c>
      <c r="G60" s="23">
        <v>15</v>
      </c>
      <c r="H60" s="23">
        <v>242.38</v>
      </c>
      <c r="I60" s="23">
        <v>439.98</v>
      </c>
      <c r="J60" s="23">
        <v>375.57</v>
      </c>
      <c r="K60" s="22">
        <v>15.43</v>
      </c>
      <c r="L60" s="25">
        <v>-64.41</v>
      </c>
      <c r="M60" s="24">
        <v>-0.171499321032031</v>
      </c>
      <c r="N60" s="23">
        <v>-81.9244</v>
      </c>
      <c r="O60" s="24">
        <v>-0.21813350374098</v>
      </c>
      <c r="P60" s="23">
        <v>-5.07</v>
      </c>
      <c r="Q60" s="24">
        <v>-0.328580686973428</v>
      </c>
    </row>
    <row r="61" customFormat="1" ht="15.9" customHeight="1" spans="1:17">
      <c r="A61" s="22" t="s">
        <v>450</v>
      </c>
      <c r="B61" s="22" t="s">
        <v>451</v>
      </c>
      <c r="C61" s="23">
        <v>5.2</v>
      </c>
      <c r="D61" s="23">
        <v>170.17</v>
      </c>
      <c r="E61" s="23">
        <v>11.5</v>
      </c>
      <c r="F61" s="23">
        <v>185.05</v>
      </c>
      <c r="G61" s="23">
        <v>10</v>
      </c>
      <c r="H61" s="23">
        <v>160.91</v>
      </c>
      <c r="I61" s="23">
        <v>146.03</v>
      </c>
      <c r="J61" s="23">
        <v>77.95</v>
      </c>
      <c r="K61" s="22">
        <v>2.6</v>
      </c>
      <c r="L61" s="11">
        <v>-68.08</v>
      </c>
      <c r="M61" s="24">
        <v>-0.873380372033355</v>
      </c>
      <c r="N61" s="23">
        <v>-17.7001</v>
      </c>
      <c r="O61" s="24">
        <v>-0.227069916613214</v>
      </c>
      <c r="P61" s="23">
        <v>-1.1</v>
      </c>
      <c r="Q61" s="24">
        <v>-0.423076923076923</v>
      </c>
    </row>
    <row r="62" customFormat="1" ht="15.9" customHeight="1" spans="1:17">
      <c r="A62" s="22" t="s">
        <v>422</v>
      </c>
      <c r="B62" s="22" t="s">
        <v>423</v>
      </c>
      <c r="C62" s="23">
        <v>33.9</v>
      </c>
      <c r="D62" s="23">
        <v>659.69</v>
      </c>
      <c r="E62" s="23">
        <v>35</v>
      </c>
      <c r="F62" s="23">
        <v>571.8</v>
      </c>
      <c r="G62" s="23">
        <v>68</v>
      </c>
      <c r="H62" s="23">
        <v>1105.53</v>
      </c>
      <c r="I62" s="23">
        <v>1193.42</v>
      </c>
      <c r="J62" s="23">
        <v>1110.58</v>
      </c>
      <c r="K62" s="22">
        <v>57.67</v>
      </c>
      <c r="L62" s="11">
        <v>-82.84</v>
      </c>
      <c r="M62" s="24">
        <v>-0.0745916548109997</v>
      </c>
      <c r="N62" s="23">
        <v>-146.8948</v>
      </c>
      <c r="O62" s="24">
        <v>-0.132268544364206</v>
      </c>
      <c r="P62" s="23">
        <v>-9.23</v>
      </c>
      <c r="Q62" s="24">
        <v>-0.160048552106815</v>
      </c>
    </row>
    <row r="63" customFormat="1" ht="15.9" customHeight="1" spans="1:17">
      <c r="A63" s="22" t="s">
        <v>406</v>
      </c>
      <c r="B63" s="22" t="s">
        <v>407</v>
      </c>
      <c r="C63" s="23">
        <v>13.3</v>
      </c>
      <c r="D63" s="23">
        <v>258.82</v>
      </c>
      <c r="E63" s="23">
        <v>2</v>
      </c>
      <c r="F63" s="23">
        <v>32.59</v>
      </c>
      <c r="G63" s="23">
        <v>23.1</v>
      </c>
      <c r="H63" s="23">
        <v>376.15</v>
      </c>
      <c r="I63" s="23">
        <v>602.38</v>
      </c>
      <c r="J63" s="23">
        <v>518.97</v>
      </c>
      <c r="K63" s="22">
        <v>42.8</v>
      </c>
      <c r="L63" s="11">
        <v>-83.41</v>
      </c>
      <c r="M63" s="24">
        <v>-0.160722199741796</v>
      </c>
      <c r="N63" s="23">
        <v>136.7818</v>
      </c>
      <c r="O63" s="24">
        <v>0.263563982503806</v>
      </c>
      <c r="P63" s="23">
        <v>8.4</v>
      </c>
      <c r="Q63" s="24">
        <v>0.196261682242991</v>
      </c>
    </row>
    <row r="64" customFormat="1" ht="15.9" customHeight="1" spans="1:17">
      <c r="A64" s="22" t="s">
        <v>366</v>
      </c>
      <c r="B64" s="22" t="s">
        <v>367</v>
      </c>
      <c r="C64" s="23">
        <v>50</v>
      </c>
      <c r="D64" s="23">
        <v>1063.15</v>
      </c>
      <c r="E64" s="23">
        <v>25</v>
      </c>
      <c r="F64" s="23">
        <v>407.35</v>
      </c>
      <c r="G64" s="23">
        <v>60.7</v>
      </c>
      <c r="H64" s="23">
        <v>996.57</v>
      </c>
      <c r="I64" s="23">
        <v>1652.37</v>
      </c>
      <c r="J64" s="23">
        <v>1546.68</v>
      </c>
      <c r="K64" s="22">
        <v>66.48</v>
      </c>
      <c r="L64" s="11">
        <v>-105.69</v>
      </c>
      <c r="M64" s="24">
        <v>-0.0683334626425634</v>
      </c>
      <c r="N64" s="23">
        <v>-315.5531</v>
      </c>
      <c r="O64" s="24">
        <v>-0.204019642072051</v>
      </c>
      <c r="P64" s="23">
        <v>-19.22</v>
      </c>
      <c r="Q64" s="24">
        <v>-0.289109506618532</v>
      </c>
    </row>
    <row r="65" customFormat="1" ht="15.9" customHeight="1" spans="1:17">
      <c r="A65" s="22" t="s">
        <v>382</v>
      </c>
      <c r="B65" s="22" t="s">
        <v>383</v>
      </c>
      <c r="C65" s="23">
        <v>8.3</v>
      </c>
      <c r="D65" s="23">
        <v>202.44</v>
      </c>
      <c r="E65" s="23">
        <v>20.7</v>
      </c>
      <c r="F65" s="23">
        <v>337.29</v>
      </c>
      <c r="G65" s="23">
        <v>25</v>
      </c>
      <c r="H65" s="23">
        <v>405.54</v>
      </c>
      <c r="I65" s="23">
        <v>270.69</v>
      </c>
      <c r="J65" s="23">
        <v>142.6</v>
      </c>
      <c r="K65" s="22">
        <v>5.49</v>
      </c>
      <c r="L65" s="11">
        <v>-128.09</v>
      </c>
      <c r="M65" s="24">
        <v>-0.898246844319776</v>
      </c>
      <c r="N65" s="23">
        <v>-115.3356</v>
      </c>
      <c r="O65" s="24">
        <v>-0.808805049088359</v>
      </c>
      <c r="P65" s="23">
        <v>-7.11</v>
      </c>
      <c r="Q65" s="24">
        <v>-1.29508196721311</v>
      </c>
    </row>
    <row r="66" customFormat="1" ht="15.9" customHeight="1" spans="1:17">
      <c r="A66" s="22" t="s">
        <v>420</v>
      </c>
      <c r="B66" s="22" t="s">
        <v>421</v>
      </c>
      <c r="C66" s="23">
        <v>33.5</v>
      </c>
      <c r="D66" s="23">
        <v>909.29</v>
      </c>
      <c r="E66" s="23">
        <v>41</v>
      </c>
      <c r="F66" s="23">
        <v>668.05</v>
      </c>
      <c r="G66" s="23">
        <v>41</v>
      </c>
      <c r="H66" s="23">
        <v>656</v>
      </c>
      <c r="I66" s="23">
        <v>897.24</v>
      </c>
      <c r="J66" s="23">
        <v>762.11</v>
      </c>
      <c r="K66" s="22">
        <v>36.86</v>
      </c>
      <c r="L66" s="11">
        <v>-135.13</v>
      </c>
      <c r="M66" s="24">
        <v>-0.177310362021231</v>
      </c>
      <c r="N66" s="23">
        <v>53.76</v>
      </c>
      <c r="O66" s="24">
        <v>0.0705409980186587</v>
      </c>
      <c r="P66" s="23">
        <v>3.36</v>
      </c>
      <c r="Q66" s="24">
        <v>0.0911557243624525</v>
      </c>
    </row>
    <row r="67" customFormat="1" ht="15.9" customHeight="1" spans="1:17">
      <c r="A67" s="22" t="s">
        <v>466</v>
      </c>
      <c r="B67" s="22" t="s">
        <v>467</v>
      </c>
      <c r="C67" s="23">
        <v>36</v>
      </c>
      <c r="D67" s="23">
        <v>878.04</v>
      </c>
      <c r="E67" s="23">
        <v>2.3</v>
      </c>
      <c r="F67" s="23">
        <v>37.48</v>
      </c>
      <c r="G67" s="23">
        <v>20</v>
      </c>
      <c r="H67" s="23">
        <v>333.3</v>
      </c>
      <c r="I67" s="23">
        <v>1173.86</v>
      </c>
      <c r="J67" s="23">
        <v>935.11</v>
      </c>
      <c r="K67" s="22">
        <v>44.8</v>
      </c>
      <c r="L67" s="11">
        <v>-238.75</v>
      </c>
      <c r="M67" s="24">
        <v>-0.255317556223332</v>
      </c>
      <c r="N67" s="23">
        <v>-148.3185</v>
      </c>
      <c r="O67" s="24">
        <v>-0.158610751676273</v>
      </c>
      <c r="P67" s="23">
        <v>-8.9</v>
      </c>
      <c r="Q67" s="24">
        <v>-0.198660714285714</v>
      </c>
    </row>
    <row r="68" customFormat="1" ht="15.9" customHeight="1" spans="1:17">
      <c r="A68" s="22" t="s">
        <v>356</v>
      </c>
      <c r="B68" s="22" t="s">
        <v>357</v>
      </c>
      <c r="C68" s="23">
        <v>33</v>
      </c>
      <c r="D68" s="23">
        <v>642.18</v>
      </c>
      <c r="E68" s="23">
        <v>15</v>
      </c>
      <c r="F68" s="23">
        <v>244.41</v>
      </c>
      <c r="G68" s="23">
        <v>55.5</v>
      </c>
      <c r="H68" s="23">
        <v>909.77</v>
      </c>
      <c r="I68" s="23">
        <v>1307.54</v>
      </c>
      <c r="J68" s="23">
        <v>1031.32</v>
      </c>
      <c r="K68" s="22">
        <v>71.93</v>
      </c>
      <c r="L68" s="11">
        <v>-276.22</v>
      </c>
      <c r="M68" s="24">
        <v>-0.267831516890975</v>
      </c>
      <c r="N68" s="23">
        <v>-25.7358</v>
      </c>
      <c r="O68" s="24">
        <v>-0.024954233409611</v>
      </c>
      <c r="P68" s="23">
        <v>-1.57</v>
      </c>
      <c r="Q68" s="24">
        <v>-0.0218267760322536</v>
      </c>
    </row>
    <row r="69" customFormat="1" ht="15.9" customHeight="1" spans="1:17">
      <c r="A69" s="22" t="s">
        <v>460</v>
      </c>
      <c r="B69" s="22" t="s">
        <v>461</v>
      </c>
      <c r="C69" s="23">
        <v>12</v>
      </c>
      <c r="D69" s="23">
        <v>392.63</v>
      </c>
      <c r="E69" s="23">
        <v>3.4</v>
      </c>
      <c r="F69" s="23">
        <v>54.47</v>
      </c>
      <c r="G69" s="23">
        <v>5</v>
      </c>
      <c r="H69" s="23">
        <v>80.11</v>
      </c>
      <c r="I69" s="23">
        <v>418.27</v>
      </c>
      <c r="J69" s="23">
        <v>134.19</v>
      </c>
      <c r="K69" s="22">
        <v>16.84</v>
      </c>
      <c r="L69" s="11">
        <v>-284.08</v>
      </c>
      <c r="M69" s="24">
        <v>-2.11699828601237</v>
      </c>
      <c r="N69" s="23">
        <v>51.9113</v>
      </c>
      <c r="O69" s="24">
        <v>0.386849243609807</v>
      </c>
      <c r="P69" s="23">
        <v>3.24</v>
      </c>
      <c r="Q69" s="24">
        <v>0.192399049881235</v>
      </c>
    </row>
    <row r="70" customFormat="1" ht="15.9" customHeight="1" spans="1:17">
      <c r="A70" s="22" t="s">
        <v>432</v>
      </c>
      <c r="B70" s="22" t="s">
        <v>433</v>
      </c>
      <c r="C70" s="23">
        <v>41.1</v>
      </c>
      <c r="D70" s="23">
        <v>1070.9</v>
      </c>
      <c r="E70" s="23">
        <v>15</v>
      </c>
      <c r="F70" s="23">
        <v>244.41</v>
      </c>
      <c r="G70" s="23">
        <v>34.12</v>
      </c>
      <c r="H70" s="23">
        <v>564.2</v>
      </c>
      <c r="I70" s="23">
        <v>1390.69</v>
      </c>
      <c r="J70" s="23">
        <v>764.35</v>
      </c>
      <c r="K70" s="22">
        <v>35.49</v>
      </c>
      <c r="L70" s="11">
        <v>-626.34</v>
      </c>
      <c r="M70" s="24">
        <v>-0.819441355400013</v>
      </c>
      <c r="N70" s="23">
        <v>-408.9292</v>
      </c>
      <c r="O70" s="24">
        <v>-0.535002551187283</v>
      </c>
      <c r="P70" s="23">
        <v>-24.73</v>
      </c>
      <c r="Q70" s="24">
        <v>-0.696816004508312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"/>
  <sheetViews>
    <sheetView topLeftCell="A3" workbookViewId="0">
      <selection activeCell="R15" sqref="R15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5.96666666666667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54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374</v>
      </c>
      <c r="B4" s="9" t="s">
        <v>351</v>
      </c>
      <c r="C4" s="10">
        <v>21.2</v>
      </c>
      <c r="D4" s="10">
        <v>205.43</v>
      </c>
      <c r="E4" s="10">
        <v>16.9</v>
      </c>
      <c r="F4" s="10">
        <v>166.55</v>
      </c>
      <c r="G4" s="10">
        <v>59.8</v>
      </c>
      <c r="H4" s="10">
        <v>587.82</v>
      </c>
      <c r="I4" s="10">
        <v>626.7</v>
      </c>
      <c r="J4" s="10">
        <v>1957.71</v>
      </c>
      <c r="K4" s="9">
        <v>333.59</v>
      </c>
      <c r="L4" s="15">
        <v>1331.01</v>
      </c>
      <c r="M4" s="12">
        <v>0.67988108555404</v>
      </c>
      <c r="N4" s="10">
        <v>2649.0236</v>
      </c>
      <c r="O4" s="12">
        <v>1.35312359849007</v>
      </c>
      <c r="P4" s="10">
        <v>269.49</v>
      </c>
      <c r="Q4" s="12">
        <v>0.807847957073054</v>
      </c>
    </row>
    <row r="5" s="1" customFormat="1" ht="15.9" customHeight="1" spans="1:17">
      <c r="A5" s="9" t="s">
        <v>380</v>
      </c>
      <c r="B5" s="9" t="s">
        <v>345</v>
      </c>
      <c r="C5" s="10">
        <v>0</v>
      </c>
      <c r="D5" s="10">
        <v>0</v>
      </c>
      <c r="E5" s="10">
        <v>29.8</v>
      </c>
      <c r="F5" s="10">
        <v>293.68</v>
      </c>
      <c r="G5" s="10">
        <v>115.4</v>
      </c>
      <c r="H5" s="10">
        <v>1160.66</v>
      </c>
      <c r="I5" s="10">
        <v>866.98</v>
      </c>
      <c r="J5" s="10">
        <v>2165.85</v>
      </c>
      <c r="K5" s="9">
        <v>296.52</v>
      </c>
      <c r="L5" s="15">
        <v>1298.87</v>
      </c>
      <c r="M5" s="12">
        <v>0.599704504005356</v>
      </c>
      <c r="N5" s="10">
        <v>2121.3727</v>
      </c>
      <c r="O5" s="12">
        <v>0.97946427499596</v>
      </c>
      <c r="P5" s="10">
        <v>210.92</v>
      </c>
      <c r="Q5" s="12">
        <v>0.711317954944017</v>
      </c>
    </row>
    <row r="6" s="1" customFormat="1" ht="15.9" customHeight="1" spans="1:17">
      <c r="A6" s="9" t="s">
        <v>398</v>
      </c>
      <c r="B6" s="9" t="s">
        <v>417</v>
      </c>
      <c r="C6" s="10">
        <v>0</v>
      </c>
      <c r="D6" s="10">
        <v>0</v>
      </c>
      <c r="E6" s="10">
        <v>31.4</v>
      </c>
      <c r="F6" s="10">
        <v>309.45</v>
      </c>
      <c r="G6" s="10">
        <v>143.7</v>
      </c>
      <c r="H6" s="10">
        <v>1497.25</v>
      </c>
      <c r="I6" s="10">
        <v>1187.8</v>
      </c>
      <c r="J6" s="10">
        <v>2401.2</v>
      </c>
      <c r="K6" s="9">
        <v>410.47</v>
      </c>
      <c r="L6" s="15">
        <v>1213.4</v>
      </c>
      <c r="M6" s="12">
        <v>0.505330667999334</v>
      </c>
      <c r="N6" s="10">
        <v>2957.7784</v>
      </c>
      <c r="O6" s="12">
        <v>1.23179177078128</v>
      </c>
      <c r="P6" s="10">
        <v>298.17</v>
      </c>
      <c r="Q6" s="12">
        <v>0.726411187175677</v>
      </c>
    </row>
    <row r="7" s="1" customFormat="1" ht="15.9" customHeight="1" spans="1:17">
      <c r="A7" s="9" t="s">
        <v>362</v>
      </c>
      <c r="B7" s="9" t="s">
        <v>421</v>
      </c>
      <c r="C7" s="10">
        <v>41.4</v>
      </c>
      <c r="D7" s="10">
        <v>313.94</v>
      </c>
      <c r="E7" s="10">
        <v>27.4</v>
      </c>
      <c r="F7" s="10">
        <v>270.03</v>
      </c>
      <c r="G7" s="10">
        <v>20.7</v>
      </c>
      <c r="H7" s="10">
        <v>206.49</v>
      </c>
      <c r="I7" s="10">
        <v>250.4</v>
      </c>
      <c r="J7" s="10">
        <v>1450.58</v>
      </c>
      <c r="K7" s="9">
        <v>209.19</v>
      </c>
      <c r="L7" s="15">
        <v>1200.18</v>
      </c>
      <c r="M7" s="12">
        <v>0.827379393070358</v>
      </c>
      <c r="N7" s="10">
        <v>1253.4111</v>
      </c>
      <c r="O7" s="12">
        <v>0.864075817948683</v>
      </c>
      <c r="P7" s="10">
        <v>174.49</v>
      </c>
      <c r="Q7" s="12">
        <v>0.83412208996606</v>
      </c>
    </row>
    <row r="8" s="1" customFormat="1" ht="15.9" customHeight="1" spans="1:17">
      <c r="A8" s="9" t="s">
        <v>390</v>
      </c>
      <c r="B8" s="9" t="s">
        <v>391</v>
      </c>
      <c r="C8" s="10">
        <v>7</v>
      </c>
      <c r="D8" s="10">
        <v>67.83</v>
      </c>
      <c r="E8" s="10">
        <v>8</v>
      </c>
      <c r="F8" s="10">
        <v>78.84</v>
      </c>
      <c r="G8" s="10">
        <v>82.3</v>
      </c>
      <c r="H8" s="10">
        <v>818.07</v>
      </c>
      <c r="I8" s="10">
        <v>807.06</v>
      </c>
      <c r="J8" s="10">
        <v>1773.52</v>
      </c>
      <c r="K8" s="9">
        <v>272.34</v>
      </c>
      <c r="L8" s="15">
        <v>966.46</v>
      </c>
      <c r="M8" s="12">
        <v>0.544938878614281</v>
      </c>
      <c r="N8" s="10">
        <v>1256.7766</v>
      </c>
      <c r="O8" s="12">
        <v>0.708634015968244</v>
      </c>
      <c r="P8" s="10">
        <v>191.04</v>
      </c>
      <c r="Q8" s="12">
        <v>0.7014760960564</v>
      </c>
    </row>
    <row r="9" s="1" customFormat="1" ht="15.9" customHeight="1" spans="1:17">
      <c r="A9" s="9" t="s">
        <v>460</v>
      </c>
      <c r="B9" s="9" t="s">
        <v>439</v>
      </c>
      <c r="C9" s="10">
        <v>50</v>
      </c>
      <c r="D9" s="10">
        <v>352.35</v>
      </c>
      <c r="E9" s="10">
        <v>0</v>
      </c>
      <c r="F9" s="10">
        <v>0</v>
      </c>
      <c r="G9" s="10">
        <v>237.5</v>
      </c>
      <c r="H9" s="10">
        <v>1284.04</v>
      </c>
      <c r="I9" s="10">
        <v>1636.39</v>
      </c>
      <c r="J9" s="10">
        <v>2528.71</v>
      </c>
      <c r="K9" s="9">
        <v>340.84</v>
      </c>
      <c r="L9" s="15">
        <v>892.32</v>
      </c>
      <c r="M9" s="12">
        <v>0.352875576875166</v>
      </c>
      <c r="N9" s="10">
        <v>138.7868</v>
      </c>
      <c r="O9" s="12">
        <v>0.0548844272376034</v>
      </c>
      <c r="P9" s="10">
        <v>53.34</v>
      </c>
      <c r="Q9" s="12">
        <v>0.156495716465204</v>
      </c>
    </row>
    <row r="10" s="1" customFormat="1" ht="15.9" customHeight="1" spans="1:17">
      <c r="A10" s="9" t="s">
        <v>424</v>
      </c>
      <c r="B10" s="9" t="s">
        <v>453</v>
      </c>
      <c r="C10" s="10">
        <v>14</v>
      </c>
      <c r="D10" s="10">
        <v>135.66</v>
      </c>
      <c r="E10" s="10">
        <v>10</v>
      </c>
      <c r="F10" s="10">
        <v>98.55</v>
      </c>
      <c r="G10" s="10">
        <v>77.4</v>
      </c>
      <c r="H10" s="10">
        <v>820.47</v>
      </c>
      <c r="I10" s="10">
        <v>857.58</v>
      </c>
      <c r="J10" s="10">
        <v>1671.25</v>
      </c>
      <c r="K10" s="9">
        <v>238.4</v>
      </c>
      <c r="L10" s="15">
        <v>813.67</v>
      </c>
      <c r="M10" s="12">
        <v>0.486863126402393</v>
      </c>
      <c r="N10" s="10">
        <v>1515.2053</v>
      </c>
      <c r="O10" s="12">
        <v>0.906629947643979</v>
      </c>
      <c r="P10" s="10">
        <v>157</v>
      </c>
      <c r="Q10" s="12">
        <v>0.658557046979866</v>
      </c>
    </row>
    <row r="11" s="1" customFormat="1" ht="15.9" customHeight="1" spans="1:17">
      <c r="A11" s="9" t="s">
        <v>370</v>
      </c>
      <c r="B11" s="9" t="s">
        <v>431</v>
      </c>
      <c r="C11" s="10">
        <v>32.7</v>
      </c>
      <c r="D11" s="10">
        <v>316.86</v>
      </c>
      <c r="E11" s="10">
        <v>41.7</v>
      </c>
      <c r="F11" s="10">
        <v>410.95</v>
      </c>
      <c r="G11" s="10">
        <v>113.1</v>
      </c>
      <c r="H11" s="10">
        <v>1134.76</v>
      </c>
      <c r="I11" s="10">
        <v>1196.86</v>
      </c>
      <c r="J11" s="10">
        <v>1996.38</v>
      </c>
      <c r="K11" s="9">
        <v>278.49</v>
      </c>
      <c r="L11" s="15">
        <v>799.52</v>
      </c>
      <c r="M11" s="12">
        <v>0.400484877628508</v>
      </c>
      <c r="N11" s="10">
        <v>1649.3651</v>
      </c>
      <c r="O11" s="12">
        <v>0.826177932057023</v>
      </c>
      <c r="P11" s="10">
        <v>164.39</v>
      </c>
      <c r="Q11" s="12">
        <v>0.590290495170383</v>
      </c>
    </row>
    <row r="12" s="1" customFormat="1" ht="15.9" customHeight="1" spans="1:17">
      <c r="A12" s="9" t="s">
        <v>408</v>
      </c>
      <c r="B12" s="9" t="s">
        <v>467</v>
      </c>
      <c r="C12" s="10">
        <v>9</v>
      </c>
      <c r="D12" s="10">
        <v>85.66</v>
      </c>
      <c r="E12" s="10">
        <v>41.3</v>
      </c>
      <c r="F12" s="10">
        <v>407.01</v>
      </c>
      <c r="G12" s="10">
        <v>121.4</v>
      </c>
      <c r="H12" s="10">
        <v>1324.72</v>
      </c>
      <c r="I12" s="10">
        <v>1003.37</v>
      </c>
      <c r="J12" s="10">
        <v>1521.54</v>
      </c>
      <c r="K12" s="9">
        <v>167.33</v>
      </c>
      <c r="L12" s="15">
        <v>518.17</v>
      </c>
      <c r="M12" s="12">
        <v>0.340556278507302</v>
      </c>
      <c r="N12" s="10">
        <v>794.8293</v>
      </c>
      <c r="O12" s="12">
        <v>0.522384754919358</v>
      </c>
      <c r="P12" s="10">
        <v>78.23</v>
      </c>
      <c r="Q12" s="12">
        <v>0.467519273292297</v>
      </c>
    </row>
    <row r="13" s="1" customFormat="1" ht="15.9" customHeight="1" spans="1:17">
      <c r="A13" s="9" t="s">
        <v>410</v>
      </c>
      <c r="B13" s="9" t="s">
        <v>343</v>
      </c>
      <c r="C13" s="10">
        <v>0</v>
      </c>
      <c r="D13" s="10">
        <v>0</v>
      </c>
      <c r="E13" s="10">
        <v>0</v>
      </c>
      <c r="F13" s="10">
        <v>0</v>
      </c>
      <c r="G13" s="10">
        <v>116.05</v>
      </c>
      <c r="H13" s="10">
        <v>1234.21</v>
      </c>
      <c r="I13" s="10">
        <v>1234.21</v>
      </c>
      <c r="J13" s="10">
        <v>1686.76</v>
      </c>
      <c r="K13" s="9">
        <v>117.51</v>
      </c>
      <c r="L13" s="15">
        <v>452.55</v>
      </c>
      <c r="M13" s="12">
        <v>0.268295430292395</v>
      </c>
      <c r="N13" s="10">
        <v>96.2366</v>
      </c>
      <c r="O13" s="12">
        <v>0.0570541155825369</v>
      </c>
      <c r="P13" s="10">
        <v>1.46</v>
      </c>
      <c r="Q13" s="12">
        <v>0.0124244745128074</v>
      </c>
    </row>
    <row r="14" s="1" customFormat="1" ht="15.9" customHeight="1" spans="1:17">
      <c r="A14" s="9" t="s">
        <v>384</v>
      </c>
      <c r="B14" s="9" t="s">
        <v>475</v>
      </c>
      <c r="C14" s="10">
        <v>24.9</v>
      </c>
      <c r="D14" s="10">
        <v>238.49</v>
      </c>
      <c r="E14" s="10">
        <v>16.6</v>
      </c>
      <c r="F14" s="10">
        <v>167.73</v>
      </c>
      <c r="G14" s="10">
        <v>20</v>
      </c>
      <c r="H14" s="10">
        <v>197.94</v>
      </c>
      <c r="I14" s="10">
        <v>268.7</v>
      </c>
      <c r="J14" s="10">
        <v>716.2</v>
      </c>
      <c r="K14" s="9">
        <v>98.99</v>
      </c>
      <c r="L14" s="10">
        <v>447.5</v>
      </c>
      <c r="M14" s="12">
        <v>0.62482546774644</v>
      </c>
      <c r="N14" s="10">
        <v>699.6189</v>
      </c>
      <c r="O14" s="12">
        <v>0.976848506003909</v>
      </c>
      <c r="P14" s="10">
        <v>70.69</v>
      </c>
      <c r="Q14" s="12">
        <v>0.714112536619861</v>
      </c>
    </row>
    <row r="15" s="1" customFormat="1" ht="15.9" customHeight="1" spans="1:17">
      <c r="A15" s="9" t="s">
        <v>348</v>
      </c>
      <c r="B15" s="9" t="s">
        <v>355</v>
      </c>
      <c r="C15" s="10">
        <v>28.8</v>
      </c>
      <c r="D15" s="10">
        <v>202.95</v>
      </c>
      <c r="E15" s="10">
        <v>62.9</v>
      </c>
      <c r="F15" s="10">
        <v>560.72</v>
      </c>
      <c r="G15" s="10">
        <v>112.5</v>
      </c>
      <c r="H15" s="10">
        <v>1090.98</v>
      </c>
      <c r="I15" s="10">
        <v>733.21</v>
      </c>
      <c r="J15" s="10">
        <v>1118.5</v>
      </c>
      <c r="K15" s="9">
        <v>122.36</v>
      </c>
      <c r="L15" s="10">
        <v>385.29</v>
      </c>
      <c r="M15" s="12">
        <v>0.344470272686634</v>
      </c>
      <c r="N15" s="10">
        <v>474.2606</v>
      </c>
      <c r="O15" s="12">
        <v>0.42401484130532</v>
      </c>
      <c r="P15" s="10">
        <v>43.96</v>
      </c>
      <c r="Q15" s="12">
        <v>0.359267734553776</v>
      </c>
    </row>
    <row r="16" s="1" customFormat="1" ht="15.9" customHeight="1" spans="1:17">
      <c r="A16" s="9" t="s">
        <v>372</v>
      </c>
      <c r="B16" s="9" t="s">
        <v>393</v>
      </c>
      <c r="C16" s="10">
        <v>14</v>
      </c>
      <c r="D16" s="10">
        <v>135.66</v>
      </c>
      <c r="E16" s="10">
        <v>0</v>
      </c>
      <c r="F16" s="10">
        <v>0</v>
      </c>
      <c r="G16" s="10">
        <v>60.4</v>
      </c>
      <c r="H16" s="10">
        <v>588.64</v>
      </c>
      <c r="I16" s="10">
        <v>716.33</v>
      </c>
      <c r="J16" s="10">
        <v>1083.79</v>
      </c>
      <c r="K16" s="9">
        <v>395.34</v>
      </c>
      <c r="L16" s="10">
        <v>367.46</v>
      </c>
      <c r="M16" s="12">
        <v>0.339050923149319</v>
      </c>
      <c r="N16" s="10">
        <v>3073.8783</v>
      </c>
      <c r="O16" s="12">
        <v>2.83623054281734</v>
      </c>
      <c r="P16" s="10">
        <v>321.74</v>
      </c>
      <c r="Q16" s="12">
        <v>0.813831132695907</v>
      </c>
    </row>
    <row r="17" s="1" customFormat="1" ht="15.9" customHeight="1" spans="1:17">
      <c r="A17" s="9" t="s">
        <v>428</v>
      </c>
      <c r="B17" s="9" t="s">
        <v>433</v>
      </c>
      <c r="C17" s="10">
        <v>14.7</v>
      </c>
      <c r="D17" s="10">
        <v>142.44</v>
      </c>
      <c r="E17" s="10">
        <v>9.5</v>
      </c>
      <c r="F17" s="10">
        <v>93.62</v>
      </c>
      <c r="G17" s="10">
        <v>62.5</v>
      </c>
      <c r="H17" s="10">
        <v>648.84</v>
      </c>
      <c r="I17" s="10">
        <v>697.66</v>
      </c>
      <c r="J17" s="10">
        <v>982.57</v>
      </c>
      <c r="K17" s="9">
        <v>74.69</v>
      </c>
      <c r="L17" s="10">
        <v>284.91</v>
      </c>
      <c r="M17" s="12">
        <v>0.289964073806446</v>
      </c>
      <c r="N17" s="10">
        <v>66.1521</v>
      </c>
      <c r="O17" s="12">
        <v>0.0673255849456018</v>
      </c>
      <c r="P17" s="10">
        <v>6.99</v>
      </c>
      <c r="Q17" s="12">
        <v>0.0935868255455884</v>
      </c>
    </row>
    <row r="18" s="1" customFormat="1" ht="15.9" customHeight="1" spans="1:17">
      <c r="A18" s="9" t="s">
        <v>472</v>
      </c>
      <c r="B18" s="9" t="s">
        <v>387</v>
      </c>
      <c r="C18" s="10">
        <v>10</v>
      </c>
      <c r="D18" s="10">
        <v>96.9</v>
      </c>
      <c r="E18" s="10">
        <v>0</v>
      </c>
      <c r="F18" s="10">
        <v>0</v>
      </c>
      <c r="G18" s="10">
        <v>30.2</v>
      </c>
      <c r="H18" s="10">
        <v>294.32</v>
      </c>
      <c r="I18" s="10">
        <v>391.22</v>
      </c>
      <c r="J18" s="10">
        <v>662.14</v>
      </c>
      <c r="K18" s="9">
        <v>73.03</v>
      </c>
      <c r="L18" s="10">
        <v>270.92</v>
      </c>
      <c r="M18" s="12">
        <v>0.409158184069834</v>
      </c>
      <c r="N18" s="10">
        <v>319.9512</v>
      </c>
      <c r="O18" s="12">
        <v>0.483207780831848</v>
      </c>
      <c r="P18" s="10">
        <v>32.83</v>
      </c>
      <c r="Q18" s="12">
        <v>0.44954128440367</v>
      </c>
    </row>
    <row r="19" s="1" customFormat="1" ht="15.9" customHeight="1" spans="1:17">
      <c r="A19" s="9" t="s">
        <v>458</v>
      </c>
      <c r="B19" s="9" t="s">
        <v>373</v>
      </c>
      <c r="C19" s="10">
        <v>46.4</v>
      </c>
      <c r="D19" s="10">
        <v>449.62</v>
      </c>
      <c r="E19" s="10">
        <v>88.7</v>
      </c>
      <c r="F19" s="10">
        <v>874.14</v>
      </c>
      <c r="G19" s="10">
        <v>193.4</v>
      </c>
      <c r="H19" s="10">
        <v>1999.12</v>
      </c>
      <c r="I19" s="10">
        <v>1574.6</v>
      </c>
      <c r="J19" s="10">
        <v>1838.27</v>
      </c>
      <c r="K19" s="9">
        <v>127.11</v>
      </c>
      <c r="L19" s="10">
        <v>263.67</v>
      </c>
      <c r="M19" s="12">
        <v>0.143433771970385</v>
      </c>
      <c r="N19" s="10">
        <v>-143.7503</v>
      </c>
      <c r="O19" s="12">
        <v>-0.078198686808793</v>
      </c>
      <c r="P19" s="10">
        <v>-23.99</v>
      </c>
      <c r="Q19" s="12">
        <v>-0.188734167256707</v>
      </c>
    </row>
    <row r="20" s="1" customFormat="1" ht="15.9" customHeight="1" spans="1:17">
      <c r="A20" s="9" t="s">
        <v>366</v>
      </c>
      <c r="B20" s="9" t="s">
        <v>365</v>
      </c>
      <c r="C20" s="10">
        <v>30</v>
      </c>
      <c r="D20" s="10">
        <v>290.7</v>
      </c>
      <c r="E20" s="10">
        <v>18.1</v>
      </c>
      <c r="F20" s="10">
        <v>178.38</v>
      </c>
      <c r="G20" s="10">
        <v>111.5</v>
      </c>
      <c r="H20" s="10">
        <v>1132.97</v>
      </c>
      <c r="I20" s="10">
        <v>1245.29</v>
      </c>
      <c r="J20" s="10">
        <v>1481.26</v>
      </c>
      <c r="K20" s="9">
        <v>127.32</v>
      </c>
      <c r="L20" s="10">
        <v>235.97</v>
      </c>
      <c r="M20" s="12">
        <v>0.1593035658831</v>
      </c>
      <c r="N20" s="10">
        <v>40.6513</v>
      </c>
      <c r="O20" s="12">
        <v>0.0274437303376855</v>
      </c>
      <c r="P20" s="10">
        <v>3.92</v>
      </c>
      <c r="Q20" s="12">
        <v>0.0307885642475652</v>
      </c>
    </row>
    <row r="21" s="1" customFormat="1" ht="15.9" customHeight="1" spans="1:17">
      <c r="A21" s="9" t="s">
        <v>344</v>
      </c>
      <c r="B21" s="9" t="s">
        <v>357</v>
      </c>
      <c r="C21" s="10">
        <v>0</v>
      </c>
      <c r="D21" s="10">
        <v>0</v>
      </c>
      <c r="E21" s="10">
        <v>0</v>
      </c>
      <c r="F21" s="10">
        <v>0</v>
      </c>
      <c r="G21" s="10">
        <v>65.5</v>
      </c>
      <c r="H21" s="10">
        <v>701.87</v>
      </c>
      <c r="I21" s="10">
        <v>701.87</v>
      </c>
      <c r="J21" s="10">
        <v>930.19</v>
      </c>
      <c r="K21" s="9">
        <v>70.68</v>
      </c>
      <c r="L21" s="10">
        <v>228.32</v>
      </c>
      <c r="M21" s="12">
        <v>0.245455229576753</v>
      </c>
      <c r="N21" s="10">
        <v>50.1216</v>
      </c>
      <c r="O21" s="12">
        <v>0.0538831851557209</v>
      </c>
      <c r="P21" s="10">
        <v>5.18</v>
      </c>
      <c r="Q21" s="12">
        <v>0.0732880588568195</v>
      </c>
    </row>
    <row r="22" s="1" customFormat="1" ht="15.9" customHeight="1" spans="1:17">
      <c r="A22" s="9" t="s">
        <v>478</v>
      </c>
      <c r="B22" s="9" t="s">
        <v>479</v>
      </c>
      <c r="C22" s="10">
        <v>24.9</v>
      </c>
      <c r="D22" s="10">
        <v>237</v>
      </c>
      <c r="E22" s="10">
        <v>51.2</v>
      </c>
      <c r="F22" s="10">
        <v>504.58</v>
      </c>
      <c r="G22" s="10">
        <v>70.3</v>
      </c>
      <c r="H22" s="10">
        <v>725.45</v>
      </c>
      <c r="I22" s="10">
        <v>457.87</v>
      </c>
      <c r="J22" s="10">
        <v>679.51</v>
      </c>
      <c r="K22" s="9">
        <v>59.72</v>
      </c>
      <c r="L22" s="10">
        <v>221.64</v>
      </c>
      <c r="M22" s="12">
        <v>0.326176215213904</v>
      </c>
      <c r="N22" s="10">
        <v>184.259</v>
      </c>
      <c r="O22" s="12">
        <v>0.271164515606834</v>
      </c>
      <c r="P22" s="10">
        <v>15.72</v>
      </c>
      <c r="Q22" s="12">
        <v>0.263228399196249</v>
      </c>
    </row>
    <row r="23" s="1" customFormat="1" ht="15.9" customHeight="1" spans="1:17">
      <c r="A23" s="9" t="s">
        <v>470</v>
      </c>
      <c r="B23" s="9" t="s">
        <v>389</v>
      </c>
      <c r="C23" s="10">
        <v>8.2</v>
      </c>
      <c r="D23" s="10">
        <v>79.46</v>
      </c>
      <c r="E23" s="10">
        <v>18.5</v>
      </c>
      <c r="F23" s="10">
        <v>183.61</v>
      </c>
      <c r="G23" s="10">
        <v>85.5</v>
      </c>
      <c r="H23" s="10">
        <v>900.98</v>
      </c>
      <c r="I23" s="10">
        <v>796.83</v>
      </c>
      <c r="J23" s="10">
        <v>989.34</v>
      </c>
      <c r="K23" s="9">
        <v>69.59</v>
      </c>
      <c r="L23" s="10">
        <v>192.51</v>
      </c>
      <c r="M23" s="12">
        <v>0.194584268300079</v>
      </c>
      <c r="N23" s="10">
        <v>19.6577</v>
      </c>
      <c r="O23" s="12">
        <v>0.019869508965573</v>
      </c>
      <c r="P23" s="10">
        <v>-5.61</v>
      </c>
      <c r="Q23" s="12">
        <v>-0.0806150308952436</v>
      </c>
    </row>
    <row r="24" s="1" customFormat="1" ht="15.9" customHeight="1" spans="1:17">
      <c r="A24" s="9" t="s">
        <v>436</v>
      </c>
      <c r="B24" s="9" t="s">
        <v>399</v>
      </c>
      <c r="C24" s="10">
        <v>0</v>
      </c>
      <c r="D24" s="10">
        <v>0</v>
      </c>
      <c r="E24" s="10">
        <v>37.2</v>
      </c>
      <c r="F24" s="10">
        <v>427.11</v>
      </c>
      <c r="G24" s="10">
        <v>61.2</v>
      </c>
      <c r="H24" s="10">
        <v>610.08</v>
      </c>
      <c r="I24" s="10">
        <v>182.97</v>
      </c>
      <c r="J24" s="10">
        <v>366.95</v>
      </c>
      <c r="K24" s="9">
        <v>35.83</v>
      </c>
      <c r="L24" s="10">
        <v>183.98</v>
      </c>
      <c r="M24" s="12">
        <v>0.501376209292819</v>
      </c>
      <c r="N24" s="10">
        <v>173.7651</v>
      </c>
      <c r="O24" s="12">
        <v>0.473538901757733</v>
      </c>
      <c r="P24" s="10">
        <v>11.83</v>
      </c>
      <c r="Q24" s="12">
        <v>0.3301702483952</v>
      </c>
    </row>
    <row r="25" s="1" customFormat="1" ht="15.9" customHeight="1" spans="1:17">
      <c r="A25" s="9" t="s">
        <v>394</v>
      </c>
      <c r="B25" s="9" t="s">
        <v>379</v>
      </c>
      <c r="C25" s="10">
        <v>0</v>
      </c>
      <c r="D25" s="10">
        <v>0</v>
      </c>
      <c r="E25" s="10">
        <v>50</v>
      </c>
      <c r="F25" s="10">
        <v>492.75</v>
      </c>
      <c r="G25" s="10">
        <v>255.6</v>
      </c>
      <c r="H25" s="10">
        <v>2534.61</v>
      </c>
      <c r="I25" s="10">
        <v>2041.86</v>
      </c>
      <c r="J25" s="10">
        <v>2205.99</v>
      </c>
      <c r="K25" s="9">
        <v>162.9</v>
      </c>
      <c r="L25" s="10">
        <v>164.13</v>
      </c>
      <c r="M25" s="12">
        <v>0.0744019691839038</v>
      </c>
      <c r="N25" s="10">
        <v>-423.4266</v>
      </c>
      <c r="O25" s="12">
        <v>-0.191944025131574</v>
      </c>
      <c r="P25" s="10">
        <v>-42.7</v>
      </c>
      <c r="Q25" s="12">
        <v>-0.262124002455494</v>
      </c>
    </row>
    <row r="26" s="1" customFormat="1" ht="15.9" customHeight="1" spans="1:17">
      <c r="A26" s="9" t="s">
        <v>440</v>
      </c>
      <c r="B26" s="9" t="s">
        <v>349</v>
      </c>
      <c r="C26" s="10">
        <v>6.1</v>
      </c>
      <c r="D26" s="10">
        <v>59.11</v>
      </c>
      <c r="E26" s="10">
        <v>24.3</v>
      </c>
      <c r="F26" s="10">
        <v>245.53</v>
      </c>
      <c r="G26" s="10">
        <v>100.2</v>
      </c>
      <c r="H26" s="10">
        <v>992.52</v>
      </c>
      <c r="I26" s="10">
        <v>806.1</v>
      </c>
      <c r="J26" s="10">
        <v>956.34</v>
      </c>
      <c r="K26" s="9">
        <v>75.57</v>
      </c>
      <c r="L26" s="10">
        <v>150.24</v>
      </c>
      <c r="M26" s="12">
        <v>0.157098939707635</v>
      </c>
      <c r="N26" s="10">
        <v>-63.6917</v>
      </c>
      <c r="O26" s="12">
        <v>-0.0665994311646486</v>
      </c>
      <c r="P26" s="10">
        <v>-6.43</v>
      </c>
      <c r="Q26" s="12">
        <v>-0.0850866746063253</v>
      </c>
    </row>
    <row r="27" s="1" customFormat="1" ht="15.9" customHeight="1" spans="1:17">
      <c r="A27" s="9" t="s">
        <v>376</v>
      </c>
      <c r="B27" s="9" t="s">
        <v>403</v>
      </c>
      <c r="C27" s="10">
        <v>3.4</v>
      </c>
      <c r="D27" s="10">
        <v>32.95</v>
      </c>
      <c r="E27" s="10">
        <v>34</v>
      </c>
      <c r="F27" s="10">
        <v>425.14</v>
      </c>
      <c r="G27" s="10">
        <v>61.3</v>
      </c>
      <c r="H27" s="10">
        <v>664.71</v>
      </c>
      <c r="I27" s="10">
        <v>272.52</v>
      </c>
      <c r="J27" s="10">
        <v>400.84</v>
      </c>
      <c r="K27" s="9">
        <v>33.11</v>
      </c>
      <c r="L27" s="10">
        <v>128.32</v>
      </c>
      <c r="M27" s="12">
        <v>0.320127731763297</v>
      </c>
      <c r="N27" s="10">
        <v>59.9308</v>
      </c>
      <c r="O27" s="12">
        <v>0.14951302265243</v>
      </c>
      <c r="P27" s="10">
        <v>2.41</v>
      </c>
      <c r="Q27" s="12">
        <v>0.0727876774388402</v>
      </c>
    </row>
    <row r="28" s="1" customFormat="1" ht="15.9" customHeight="1" spans="1:17">
      <c r="A28" s="9" t="s">
        <v>388</v>
      </c>
      <c r="B28" s="9" t="s">
        <v>353</v>
      </c>
      <c r="C28" s="10">
        <v>4</v>
      </c>
      <c r="D28" s="10">
        <v>38.76</v>
      </c>
      <c r="E28" s="10">
        <v>11</v>
      </c>
      <c r="F28" s="10">
        <v>124.3</v>
      </c>
      <c r="G28" s="10">
        <v>89.5</v>
      </c>
      <c r="H28" s="10">
        <v>918.15</v>
      </c>
      <c r="I28" s="10">
        <v>832.61</v>
      </c>
      <c r="J28" s="10">
        <v>950.61</v>
      </c>
      <c r="K28" s="9">
        <v>73.58</v>
      </c>
      <c r="L28" s="10">
        <v>118</v>
      </c>
      <c r="M28" s="12">
        <v>0.124130821262137</v>
      </c>
      <c r="N28" s="10">
        <v>-90.2518</v>
      </c>
      <c r="O28" s="12">
        <v>-0.0949409326642892</v>
      </c>
      <c r="P28" s="10">
        <v>-8.92</v>
      </c>
      <c r="Q28" s="12">
        <v>-0.121228594726828</v>
      </c>
    </row>
    <row r="29" s="1" customFormat="1" ht="15.9" customHeight="1" spans="1:17">
      <c r="A29" s="9" t="s">
        <v>346</v>
      </c>
      <c r="B29" s="9" t="s">
        <v>407</v>
      </c>
      <c r="C29" s="10">
        <v>4.2</v>
      </c>
      <c r="D29" s="10">
        <v>59.52</v>
      </c>
      <c r="E29" s="10">
        <v>21.9</v>
      </c>
      <c r="F29" s="10">
        <v>310.34</v>
      </c>
      <c r="G29" s="10">
        <v>39.7</v>
      </c>
      <c r="H29" s="10">
        <v>386.37</v>
      </c>
      <c r="I29" s="10">
        <v>693.49</v>
      </c>
      <c r="J29" s="10">
        <v>798.79</v>
      </c>
      <c r="K29" s="9">
        <v>158.87</v>
      </c>
      <c r="L29" s="10">
        <v>105.3</v>
      </c>
      <c r="M29" s="12">
        <v>0.131824384381377</v>
      </c>
      <c r="N29" s="10">
        <v>782.7086</v>
      </c>
      <c r="O29" s="12">
        <v>0.979867800047572</v>
      </c>
      <c r="P29" s="10">
        <v>71.87</v>
      </c>
      <c r="Q29" s="12">
        <v>0.452382451060616</v>
      </c>
    </row>
    <row r="30" s="1" customFormat="1" ht="15.9" customHeight="1" spans="1:17">
      <c r="A30" s="9" t="s">
        <v>364</v>
      </c>
      <c r="B30" s="9" t="s">
        <v>425</v>
      </c>
      <c r="C30" s="10">
        <v>28</v>
      </c>
      <c r="D30" s="10">
        <v>271.32</v>
      </c>
      <c r="E30" s="10">
        <v>43</v>
      </c>
      <c r="F30" s="10">
        <v>423.77</v>
      </c>
      <c r="G30" s="10">
        <v>76.8</v>
      </c>
      <c r="H30" s="10">
        <v>761.09</v>
      </c>
      <c r="I30" s="10">
        <v>608.64</v>
      </c>
      <c r="J30" s="10">
        <v>701.04</v>
      </c>
      <c r="K30" s="9">
        <v>67.69</v>
      </c>
      <c r="L30" s="10">
        <v>92.4</v>
      </c>
      <c r="M30" s="12">
        <v>0.131804176651832</v>
      </c>
      <c r="N30" s="10">
        <v>58.3701</v>
      </c>
      <c r="O30" s="12">
        <v>0.0832621533721328</v>
      </c>
      <c r="P30" s="10">
        <v>5.89</v>
      </c>
      <c r="Q30" s="12">
        <v>0.0870143300339784</v>
      </c>
    </row>
    <row r="31" s="1" customFormat="1" ht="15.9" customHeight="1" spans="1:17">
      <c r="A31" s="9" t="s">
        <v>462</v>
      </c>
      <c r="B31" s="9" t="s">
        <v>401</v>
      </c>
      <c r="C31" s="10">
        <v>39</v>
      </c>
      <c r="D31" s="10">
        <v>358.8</v>
      </c>
      <c r="E31" s="10">
        <v>17.3</v>
      </c>
      <c r="F31" s="10">
        <v>169.54</v>
      </c>
      <c r="G31" s="10">
        <v>67.5</v>
      </c>
      <c r="H31" s="10">
        <v>652.4</v>
      </c>
      <c r="I31" s="10">
        <v>841.66</v>
      </c>
      <c r="J31" s="10">
        <v>933.43</v>
      </c>
      <c r="K31" s="9">
        <v>83.36</v>
      </c>
      <c r="L31" s="10">
        <v>91.77</v>
      </c>
      <c r="M31" s="12">
        <v>0.0983148173939128</v>
      </c>
      <c r="N31" s="10">
        <v>-56.4447</v>
      </c>
      <c r="O31" s="12">
        <v>-0.0604702013005796</v>
      </c>
      <c r="P31" s="10">
        <v>-5.84</v>
      </c>
      <c r="Q31" s="12">
        <v>-0.0700575815738964</v>
      </c>
    </row>
    <row r="32" s="1" customFormat="1" ht="15.9" customHeight="1" spans="1:17">
      <c r="A32" s="9" t="s">
        <v>368</v>
      </c>
      <c r="B32" s="9" t="s">
        <v>359</v>
      </c>
      <c r="C32" s="10">
        <v>19</v>
      </c>
      <c r="D32" s="10">
        <v>184.11</v>
      </c>
      <c r="E32" s="10">
        <v>12</v>
      </c>
      <c r="F32" s="10">
        <v>118.26</v>
      </c>
      <c r="G32" s="10">
        <v>70.2</v>
      </c>
      <c r="H32" s="10">
        <v>722.48</v>
      </c>
      <c r="I32" s="10">
        <v>788.33</v>
      </c>
      <c r="J32" s="10">
        <v>874.51</v>
      </c>
      <c r="K32" s="9">
        <v>73.5</v>
      </c>
      <c r="L32" s="10">
        <v>86.18</v>
      </c>
      <c r="M32" s="12">
        <v>0.0985466146756469</v>
      </c>
      <c r="N32" s="10">
        <v>-5.0146</v>
      </c>
      <c r="O32" s="12">
        <v>-0.00573418257081108</v>
      </c>
      <c r="P32" s="10">
        <v>-3.7</v>
      </c>
      <c r="Q32" s="12">
        <v>-0.0503401360544218</v>
      </c>
    </row>
    <row r="33" s="1" customFormat="1" ht="15.9" customHeight="1" spans="1:17">
      <c r="A33" s="9" t="s">
        <v>396</v>
      </c>
      <c r="B33" s="9" t="s">
        <v>395</v>
      </c>
      <c r="C33" s="10">
        <v>20</v>
      </c>
      <c r="D33" s="10">
        <v>193.8</v>
      </c>
      <c r="E33" s="10">
        <v>28</v>
      </c>
      <c r="F33" s="10">
        <v>275.94</v>
      </c>
      <c r="G33" s="10">
        <v>41.2</v>
      </c>
      <c r="H33" s="10">
        <v>433.36</v>
      </c>
      <c r="I33" s="10">
        <v>351.22</v>
      </c>
      <c r="J33" s="10">
        <v>436.75</v>
      </c>
      <c r="K33" s="9">
        <v>75.69</v>
      </c>
      <c r="L33" s="10">
        <v>85.53</v>
      </c>
      <c r="M33" s="12">
        <v>0.195832856325129</v>
      </c>
      <c r="N33" s="10">
        <v>397.6018</v>
      </c>
      <c r="O33" s="12">
        <v>0.91036473955352</v>
      </c>
      <c r="P33" s="10">
        <v>42.49</v>
      </c>
      <c r="Q33" s="12">
        <v>0.561368740916898</v>
      </c>
    </row>
    <row r="34" s="1" customFormat="1" ht="15.9" customHeight="1" spans="1:17">
      <c r="A34" s="9" t="s">
        <v>342</v>
      </c>
      <c r="B34" s="9" t="s">
        <v>397</v>
      </c>
      <c r="C34" s="10">
        <v>0</v>
      </c>
      <c r="D34" s="10">
        <v>0</v>
      </c>
      <c r="E34" s="10">
        <v>0</v>
      </c>
      <c r="F34" s="10">
        <v>0</v>
      </c>
      <c r="G34" s="10">
        <v>49.32</v>
      </c>
      <c r="H34" s="10">
        <v>488.46</v>
      </c>
      <c r="I34" s="10">
        <v>488.46</v>
      </c>
      <c r="J34" s="10">
        <v>572.46</v>
      </c>
      <c r="K34" s="9">
        <v>37.64</v>
      </c>
      <c r="L34" s="10">
        <v>84</v>
      </c>
      <c r="M34" s="12">
        <v>0.146735143066764</v>
      </c>
      <c r="N34" s="10">
        <v>-114.643</v>
      </c>
      <c r="O34" s="12">
        <v>-0.200263773888132</v>
      </c>
      <c r="P34" s="10">
        <v>-11.68</v>
      </c>
      <c r="Q34" s="12">
        <v>-0.310308182784272</v>
      </c>
    </row>
    <row r="35" s="1" customFormat="1" ht="15.9" customHeight="1" spans="1:17">
      <c r="A35" s="9" t="s">
        <v>352</v>
      </c>
      <c r="B35" s="9" t="s">
        <v>409</v>
      </c>
      <c r="C35" s="10">
        <v>25.4</v>
      </c>
      <c r="D35" s="10">
        <v>246.13</v>
      </c>
      <c r="E35" s="10">
        <v>25.7</v>
      </c>
      <c r="F35" s="10">
        <v>253.27</v>
      </c>
      <c r="G35" s="10">
        <v>80.8</v>
      </c>
      <c r="H35" s="10">
        <v>829.58</v>
      </c>
      <c r="I35" s="10">
        <v>822.44</v>
      </c>
      <c r="J35" s="10">
        <v>904.55</v>
      </c>
      <c r="K35" s="9">
        <v>72.03</v>
      </c>
      <c r="L35" s="10">
        <v>82.11</v>
      </c>
      <c r="M35" s="12">
        <v>0.0907744182190039</v>
      </c>
      <c r="N35" s="10">
        <v>-109.3459</v>
      </c>
      <c r="O35" s="12">
        <v>-0.120884307114035</v>
      </c>
      <c r="P35" s="10">
        <v>-8.47</v>
      </c>
      <c r="Q35" s="12">
        <v>-0.117589893100097</v>
      </c>
    </row>
    <row r="36" s="1" customFormat="1" ht="15.9" customHeight="1" spans="1:17">
      <c r="A36" s="9" t="s">
        <v>416</v>
      </c>
      <c r="B36" s="9" t="s">
        <v>469</v>
      </c>
      <c r="C36" s="10">
        <v>16.4</v>
      </c>
      <c r="D36" s="10">
        <v>154.7</v>
      </c>
      <c r="E36" s="10">
        <v>9</v>
      </c>
      <c r="F36" s="10">
        <v>88.7</v>
      </c>
      <c r="G36" s="10">
        <v>30.7</v>
      </c>
      <c r="H36" s="10">
        <v>299.25</v>
      </c>
      <c r="I36" s="10">
        <v>365.25</v>
      </c>
      <c r="J36" s="10">
        <v>446.2</v>
      </c>
      <c r="K36" s="9">
        <v>85.67</v>
      </c>
      <c r="L36" s="10">
        <v>80.95</v>
      </c>
      <c r="M36" s="12">
        <v>0.181420887494397</v>
      </c>
      <c r="N36" s="10">
        <v>114.6762</v>
      </c>
      <c r="O36" s="12">
        <v>0.257006275212909</v>
      </c>
      <c r="P36" s="10">
        <v>47.57</v>
      </c>
      <c r="Q36" s="12">
        <v>0.555270222948523</v>
      </c>
    </row>
    <row r="37" s="1" customFormat="1" ht="15.9" customHeight="1" spans="1:17">
      <c r="A37" s="9" t="s">
        <v>418</v>
      </c>
      <c r="B37" s="9" t="s">
        <v>447</v>
      </c>
      <c r="C37" s="10">
        <v>4.5</v>
      </c>
      <c r="D37" s="10">
        <v>42.12</v>
      </c>
      <c r="E37" s="10">
        <v>0</v>
      </c>
      <c r="F37" s="10">
        <v>0</v>
      </c>
      <c r="G37" s="10">
        <v>84.5</v>
      </c>
      <c r="H37" s="10">
        <v>466.78</v>
      </c>
      <c r="I37" s="10">
        <v>508.9</v>
      </c>
      <c r="J37" s="10">
        <v>581.01</v>
      </c>
      <c r="K37" s="9">
        <v>79.22</v>
      </c>
      <c r="L37" s="10">
        <v>72.11</v>
      </c>
      <c r="M37" s="12">
        <v>0.124111461076401</v>
      </c>
      <c r="N37" s="10">
        <v>-75.9542</v>
      </c>
      <c r="O37" s="12">
        <v>-0.130727870432523</v>
      </c>
      <c r="P37" s="10">
        <v>-9.78</v>
      </c>
      <c r="Q37" s="12">
        <v>-0.123453673314819</v>
      </c>
    </row>
    <row r="38" s="1" customFormat="1" ht="15.9" customHeight="1" spans="1:17">
      <c r="A38" s="9" t="s">
        <v>444</v>
      </c>
      <c r="B38" s="9" t="s">
        <v>471</v>
      </c>
      <c r="C38" s="10">
        <v>86.8</v>
      </c>
      <c r="D38" s="10">
        <v>675.43</v>
      </c>
      <c r="E38" s="10">
        <v>95.5</v>
      </c>
      <c r="F38" s="10">
        <v>853.9</v>
      </c>
      <c r="G38" s="10">
        <v>120</v>
      </c>
      <c r="H38" s="10">
        <v>1247.85</v>
      </c>
      <c r="I38" s="10">
        <v>1069.38</v>
      </c>
      <c r="J38" s="10">
        <v>1134.98</v>
      </c>
      <c r="K38" s="9">
        <v>86.15</v>
      </c>
      <c r="L38" s="10">
        <v>65.6</v>
      </c>
      <c r="M38" s="12">
        <v>0.0577983753017674</v>
      </c>
      <c r="N38" s="10">
        <v>-210.5463</v>
      </c>
      <c r="O38" s="12">
        <v>-0.185506616856685</v>
      </c>
      <c r="P38" s="10">
        <v>-25.15</v>
      </c>
      <c r="Q38" s="12">
        <v>-0.291932675565873</v>
      </c>
    </row>
    <row r="39" s="1" customFormat="1" ht="15.9" customHeight="1" spans="1:17">
      <c r="A39" s="9" t="s">
        <v>392</v>
      </c>
      <c r="B39" s="9" t="s">
        <v>449</v>
      </c>
      <c r="C39" s="10">
        <v>18.4</v>
      </c>
      <c r="D39" s="10">
        <v>178.3</v>
      </c>
      <c r="E39" s="10">
        <v>20</v>
      </c>
      <c r="F39" s="10">
        <v>145.88</v>
      </c>
      <c r="G39" s="10">
        <v>49.1</v>
      </c>
      <c r="H39" s="10">
        <v>484.02</v>
      </c>
      <c r="I39" s="10">
        <v>516.44</v>
      </c>
      <c r="J39" s="10">
        <v>577.17</v>
      </c>
      <c r="K39" s="9">
        <v>45.54</v>
      </c>
      <c r="L39" s="10">
        <v>60.73</v>
      </c>
      <c r="M39" s="12">
        <v>0.105220299045342</v>
      </c>
      <c r="N39" s="10">
        <v>-19.2659</v>
      </c>
      <c r="O39" s="12">
        <v>-0.0333799400523243</v>
      </c>
      <c r="P39" s="10">
        <v>-1.96</v>
      </c>
      <c r="Q39" s="12">
        <v>-0.0430390865173474</v>
      </c>
    </row>
    <row r="40" s="1" customFormat="1" ht="15.9" customHeight="1" spans="1:17">
      <c r="A40" s="9" t="s">
        <v>350</v>
      </c>
      <c r="B40" s="9" t="s">
        <v>371</v>
      </c>
      <c r="C40" s="10">
        <v>17.5</v>
      </c>
      <c r="D40" s="10">
        <v>169.58</v>
      </c>
      <c r="E40" s="10">
        <v>19.5</v>
      </c>
      <c r="F40" s="10">
        <v>197.03</v>
      </c>
      <c r="G40" s="10">
        <v>67.8</v>
      </c>
      <c r="H40" s="10">
        <v>674.82</v>
      </c>
      <c r="I40" s="10">
        <v>647.37</v>
      </c>
      <c r="J40" s="10">
        <v>691.49</v>
      </c>
      <c r="K40" s="9">
        <v>92.88</v>
      </c>
      <c r="L40" s="10">
        <v>44.12</v>
      </c>
      <c r="M40" s="12">
        <v>0.063804248796078</v>
      </c>
      <c r="N40" s="10">
        <v>320.622</v>
      </c>
      <c r="O40" s="12">
        <v>0.463668310460021</v>
      </c>
      <c r="P40" s="10">
        <v>27.08</v>
      </c>
      <c r="Q40" s="12">
        <v>0.291559000861326</v>
      </c>
    </row>
    <row r="41" s="1" customFormat="1" ht="15.9" customHeight="1" spans="1:17">
      <c r="A41" s="9" t="s">
        <v>382</v>
      </c>
      <c r="B41" s="9" t="s">
        <v>363</v>
      </c>
      <c r="C41" s="10">
        <v>12.5</v>
      </c>
      <c r="D41" s="10">
        <v>121.13</v>
      </c>
      <c r="E41" s="10">
        <v>61</v>
      </c>
      <c r="F41" s="10">
        <v>601.16</v>
      </c>
      <c r="G41" s="10">
        <v>171.6</v>
      </c>
      <c r="H41" s="10">
        <v>1703.64</v>
      </c>
      <c r="I41" s="10">
        <v>1223.61</v>
      </c>
      <c r="J41" s="10">
        <v>1256.76</v>
      </c>
      <c r="K41" s="9">
        <v>131.61</v>
      </c>
      <c r="L41" s="10">
        <v>33.15</v>
      </c>
      <c r="M41" s="12">
        <v>0.0263773512842548</v>
      </c>
      <c r="N41" s="10">
        <v>84.487</v>
      </c>
      <c r="O41" s="12">
        <v>0.0672260415672046</v>
      </c>
      <c r="P41" s="10">
        <v>8.51</v>
      </c>
      <c r="Q41" s="12">
        <v>0.0646607400653446</v>
      </c>
    </row>
    <row r="42" s="1" customFormat="1" ht="15.9" customHeight="1" spans="1:17">
      <c r="A42" s="9" t="s">
        <v>378</v>
      </c>
      <c r="B42" s="9" t="s">
        <v>361</v>
      </c>
      <c r="C42" s="10">
        <v>15</v>
      </c>
      <c r="D42" s="10">
        <v>145.35</v>
      </c>
      <c r="E42" s="10">
        <v>21</v>
      </c>
      <c r="F42" s="10">
        <v>206.96</v>
      </c>
      <c r="G42" s="10">
        <v>131.3</v>
      </c>
      <c r="H42" s="10">
        <v>1357.03</v>
      </c>
      <c r="I42" s="10">
        <v>1295.42</v>
      </c>
      <c r="J42" s="10">
        <v>1321.13</v>
      </c>
      <c r="K42" s="9">
        <v>116.57</v>
      </c>
      <c r="L42" s="10">
        <v>25.71</v>
      </c>
      <c r="M42" s="12">
        <v>0.0194606132628886</v>
      </c>
      <c r="N42" s="10">
        <v>-40.6726</v>
      </c>
      <c r="O42" s="12">
        <v>-0.0307862208866652</v>
      </c>
      <c r="P42" s="10">
        <v>-8.73</v>
      </c>
      <c r="Q42" s="12">
        <v>-0.0748906236596037</v>
      </c>
    </row>
    <row r="43" s="1" customFormat="1" ht="15.9" customHeight="1" spans="1:17">
      <c r="A43" s="9" t="s">
        <v>354</v>
      </c>
      <c r="B43" s="9" t="s">
        <v>381</v>
      </c>
      <c r="C43" s="10">
        <v>5.5</v>
      </c>
      <c r="D43" s="10">
        <v>53.3</v>
      </c>
      <c r="E43" s="10">
        <v>7.1</v>
      </c>
      <c r="F43" s="10">
        <v>71.74</v>
      </c>
      <c r="G43" s="10">
        <v>68.5</v>
      </c>
      <c r="H43" s="10">
        <v>672.03</v>
      </c>
      <c r="I43" s="10">
        <v>653.59</v>
      </c>
      <c r="J43" s="10">
        <v>650.93</v>
      </c>
      <c r="K43" s="9">
        <v>66.21</v>
      </c>
      <c r="L43" s="13">
        <v>-2.66</v>
      </c>
      <c r="M43" s="12">
        <v>-0.00408646090977524</v>
      </c>
      <c r="N43" s="10">
        <v>-8.1307</v>
      </c>
      <c r="O43" s="12">
        <v>-0.012490897638763</v>
      </c>
      <c r="P43" s="10">
        <v>-0.69</v>
      </c>
      <c r="Q43" s="12">
        <v>-0.0104213864975079</v>
      </c>
    </row>
    <row r="44" s="1" customFormat="1" ht="15.9" customHeight="1" spans="1:17">
      <c r="A44" s="9" t="s">
        <v>434</v>
      </c>
      <c r="B44" s="9" t="s">
        <v>383</v>
      </c>
      <c r="C44" s="10">
        <v>12</v>
      </c>
      <c r="D44" s="10">
        <v>116.28</v>
      </c>
      <c r="E44" s="10">
        <v>7.6</v>
      </c>
      <c r="F44" s="10">
        <v>74.9</v>
      </c>
      <c r="G44" s="10">
        <v>71.9</v>
      </c>
      <c r="H44" s="10">
        <v>711.39</v>
      </c>
      <c r="I44" s="10">
        <v>752.77</v>
      </c>
      <c r="J44" s="10">
        <v>743.23</v>
      </c>
      <c r="K44" s="9">
        <v>67.86</v>
      </c>
      <c r="L44" s="13">
        <v>-9.54</v>
      </c>
      <c r="M44" s="12">
        <v>-0.0128358650754141</v>
      </c>
      <c r="N44" s="10">
        <v>-83.5067</v>
      </c>
      <c r="O44" s="12">
        <v>-0.112356471078939</v>
      </c>
      <c r="P44" s="10">
        <v>-8.44</v>
      </c>
      <c r="Q44" s="12">
        <v>-0.124373710580607</v>
      </c>
    </row>
    <row r="45" s="1" customFormat="1" ht="15.9" customHeight="1" spans="1:17">
      <c r="A45" s="9" t="s">
        <v>414</v>
      </c>
      <c r="B45" s="9" t="s">
        <v>347</v>
      </c>
      <c r="C45" s="10">
        <v>40</v>
      </c>
      <c r="D45" s="10">
        <v>387.6</v>
      </c>
      <c r="E45" s="10">
        <v>0</v>
      </c>
      <c r="F45" s="10">
        <v>0</v>
      </c>
      <c r="G45" s="10">
        <v>30.7</v>
      </c>
      <c r="H45" s="10">
        <v>303.39</v>
      </c>
      <c r="I45" s="10">
        <v>690.99</v>
      </c>
      <c r="J45" s="10">
        <v>681.28</v>
      </c>
      <c r="K45" s="9">
        <v>73.74</v>
      </c>
      <c r="L45" s="13">
        <v>-9.71</v>
      </c>
      <c r="M45" s="12">
        <v>-0.0142525833724753</v>
      </c>
      <c r="N45" s="10">
        <v>30.0425</v>
      </c>
      <c r="O45" s="12">
        <v>0.0440971406763739</v>
      </c>
      <c r="P45" s="10">
        <v>3.04</v>
      </c>
      <c r="Q45" s="12">
        <v>0.0412259289395172</v>
      </c>
    </row>
    <row r="46" s="1" customFormat="1" ht="15.9" customHeight="1" spans="1:17">
      <c r="A46" s="9" t="s">
        <v>412</v>
      </c>
      <c r="B46" s="9" t="s">
        <v>415</v>
      </c>
      <c r="C46" s="10">
        <v>22</v>
      </c>
      <c r="D46" s="10">
        <v>213.18</v>
      </c>
      <c r="E46" s="10">
        <v>24</v>
      </c>
      <c r="F46" s="10">
        <v>236.52</v>
      </c>
      <c r="G46" s="10">
        <v>141.7</v>
      </c>
      <c r="H46" s="10">
        <v>1514.26</v>
      </c>
      <c r="I46" s="10">
        <v>1490.92</v>
      </c>
      <c r="J46" s="10">
        <v>1479.67</v>
      </c>
      <c r="K46" s="9">
        <v>128.03</v>
      </c>
      <c r="L46" s="13">
        <v>-11.25</v>
      </c>
      <c r="M46" s="12">
        <v>-0.00760304662526104</v>
      </c>
      <c r="N46" s="10">
        <v>-217.6678</v>
      </c>
      <c r="O46" s="12">
        <v>-0.147105638419377</v>
      </c>
      <c r="P46" s="10">
        <v>-11.67</v>
      </c>
      <c r="Q46" s="12">
        <v>-0.091150511598844</v>
      </c>
    </row>
    <row r="47" s="1" customFormat="1" ht="15.9" customHeight="1" spans="1:17">
      <c r="A47" s="9" t="s">
        <v>474</v>
      </c>
      <c r="B47" s="9" t="s">
        <v>461</v>
      </c>
      <c r="C47" s="10">
        <v>1.1</v>
      </c>
      <c r="D47" s="10">
        <v>10.54</v>
      </c>
      <c r="E47" s="10">
        <v>7.7</v>
      </c>
      <c r="F47" s="10">
        <v>77.8</v>
      </c>
      <c r="G47" s="10">
        <v>20</v>
      </c>
      <c r="H47" s="10">
        <v>197.94</v>
      </c>
      <c r="I47" s="10">
        <v>130.68</v>
      </c>
      <c r="J47" s="10">
        <v>114.05</v>
      </c>
      <c r="K47" s="9">
        <v>6.74</v>
      </c>
      <c r="L47" s="13">
        <v>-16.63</v>
      </c>
      <c r="M47" s="12">
        <v>-0.145813239807102</v>
      </c>
      <c r="N47" s="10">
        <v>-65.914</v>
      </c>
      <c r="O47" s="12">
        <v>-0.577939500219202</v>
      </c>
      <c r="P47" s="10">
        <v>-6.66</v>
      </c>
      <c r="Q47" s="12">
        <v>-0.98813056379822</v>
      </c>
    </row>
    <row r="48" s="1" customFormat="1" ht="15.9" customHeight="1" spans="1:17">
      <c r="A48" s="9" t="s">
        <v>358</v>
      </c>
      <c r="B48" s="9" t="s">
        <v>427</v>
      </c>
      <c r="C48" s="10">
        <v>0</v>
      </c>
      <c r="D48" s="10">
        <v>0</v>
      </c>
      <c r="E48" s="10">
        <v>11.5</v>
      </c>
      <c r="F48" s="10">
        <v>113.33</v>
      </c>
      <c r="G48" s="10">
        <v>40.8</v>
      </c>
      <c r="H48" s="10">
        <v>429.56</v>
      </c>
      <c r="I48" s="10">
        <v>316.23</v>
      </c>
      <c r="J48" s="10">
        <v>299.32</v>
      </c>
      <c r="K48" s="9">
        <v>33.25</v>
      </c>
      <c r="L48" s="13">
        <v>-16.91</v>
      </c>
      <c r="M48" s="12">
        <v>-0.0564947213684351</v>
      </c>
      <c r="N48" s="10">
        <v>14.3232</v>
      </c>
      <c r="O48" s="12">
        <v>0.0478524655886676</v>
      </c>
      <c r="P48" s="10">
        <v>3.95</v>
      </c>
      <c r="Q48" s="12">
        <v>0.118796992481203</v>
      </c>
    </row>
    <row r="49" s="1" customFormat="1" ht="15.9" customHeight="1" spans="1:17">
      <c r="A49" s="9" t="s">
        <v>452</v>
      </c>
      <c r="B49" s="9" t="s">
        <v>477</v>
      </c>
      <c r="C49" s="10">
        <v>8.5</v>
      </c>
      <c r="D49" s="10">
        <v>82.37</v>
      </c>
      <c r="E49" s="10">
        <v>11</v>
      </c>
      <c r="F49" s="10">
        <v>137.54</v>
      </c>
      <c r="G49" s="10">
        <v>30.2</v>
      </c>
      <c r="H49" s="10">
        <v>326.6</v>
      </c>
      <c r="I49" s="10">
        <v>271.43</v>
      </c>
      <c r="J49" s="10">
        <v>233.05</v>
      </c>
      <c r="K49" s="9">
        <v>36.72</v>
      </c>
      <c r="L49" s="13">
        <v>-38.38</v>
      </c>
      <c r="M49" s="12">
        <v>-0.164685689766145</v>
      </c>
      <c r="N49" s="10">
        <v>92.7819</v>
      </c>
      <c r="O49" s="12">
        <v>0.39812014589144</v>
      </c>
      <c r="P49" s="10">
        <v>9.02</v>
      </c>
      <c r="Q49" s="12">
        <v>0.245642701525054</v>
      </c>
    </row>
    <row r="50" s="1" customFormat="1" ht="15.9" customHeight="1" spans="1:17">
      <c r="A50" s="9" t="s">
        <v>402</v>
      </c>
      <c r="B50" s="9" t="s">
        <v>437</v>
      </c>
      <c r="C50" s="10">
        <v>0</v>
      </c>
      <c r="D50" s="10">
        <v>0</v>
      </c>
      <c r="E50" s="10">
        <v>20</v>
      </c>
      <c r="F50" s="10">
        <v>223.59</v>
      </c>
      <c r="G50" s="10">
        <v>80.7</v>
      </c>
      <c r="H50" s="10">
        <v>852.45</v>
      </c>
      <c r="I50" s="10">
        <v>628.86</v>
      </c>
      <c r="J50" s="10">
        <v>588.84</v>
      </c>
      <c r="K50" s="9">
        <v>57.28</v>
      </c>
      <c r="L50" s="13">
        <v>-40.02</v>
      </c>
      <c r="M50" s="12">
        <v>-0.0679641328714082</v>
      </c>
      <c r="N50" s="10">
        <v>-35.2035</v>
      </c>
      <c r="O50" s="12">
        <v>-0.0597844915426941</v>
      </c>
      <c r="P50" s="10">
        <v>-3.42</v>
      </c>
      <c r="Q50" s="12">
        <v>-0.0597067039106145</v>
      </c>
    </row>
    <row r="51" s="1" customFormat="1" ht="15.9" customHeight="1" spans="1:17">
      <c r="A51" s="9" t="s">
        <v>442</v>
      </c>
      <c r="B51" s="9" t="s">
        <v>411</v>
      </c>
      <c r="C51" s="10">
        <v>20</v>
      </c>
      <c r="D51" s="10">
        <v>83.36</v>
      </c>
      <c r="E51" s="10">
        <v>9</v>
      </c>
      <c r="F51" s="10">
        <v>37.51</v>
      </c>
      <c r="G51" s="10">
        <v>48.8</v>
      </c>
      <c r="H51" s="10">
        <v>485.21</v>
      </c>
      <c r="I51" s="10">
        <v>531.06</v>
      </c>
      <c r="J51" s="10">
        <v>488.98</v>
      </c>
      <c r="K51" s="9">
        <v>71.66</v>
      </c>
      <c r="L51" s="13">
        <v>-42.08</v>
      </c>
      <c r="M51" s="12">
        <v>-0.0860566894351507</v>
      </c>
      <c r="N51" s="10">
        <v>148.1268</v>
      </c>
      <c r="O51" s="12">
        <v>0.302930181193505</v>
      </c>
      <c r="P51" s="10">
        <v>11.86</v>
      </c>
      <c r="Q51" s="12">
        <v>0.165503767792353</v>
      </c>
    </row>
    <row r="52" s="1" customFormat="1" ht="15.9" customHeight="1" spans="1:17">
      <c r="A52" s="9" t="s">
        <v>468</v>
      </c>
      <c r="B52" s="9" t="s">
        <v>457</v>
      </c>
      <c r="C52" s="10">
        <v>25.5</v>
      </c>
      <c r="D52" s="10">
        <v>164.27</v>
      </c>
      <c r="E52" s="10">
        <v>39</v>
      </c>
      <c r="F52" s="10">
        <v>292.14</v>
      </c>
      <c r="G52" s="10">
        <v>80</v>
      </c>
      <c r="H52" s="10">
        <v>531.38</v>
      </c>
      <c r="I52" s="10">
        <v>403.51</v>
      </c>
      <c r="J52" s="10">
        <v>357.03</v>
      </c>
      <c r="K52" s="9">
        <v>54.05</v>
      </c>
      <c r="L52" s="13">
        <v>-46.48</v>
      </c>
      <c r="M52" s="12">
        <v>-0.130185138503767</v>
      </c>
      <c r="N52" s="10">
        <v>-57.7938</v>
      </c>
      <c r="O52" s="12">
        <v>-0.161873792118309</v>
      </c>
      <c r="P52" s="10">
        <v>-12.45</v>
      </c>
      <c r="Q52" s="12">
        <v>-0.230342275670675</v>
      </c>
    </row>
    <row r="53" s="1" customFormat="1" ht="15.9" customHeight="1" spans="1:17">
      <c r="A53" s="9" t="s">
        <v>386</v>
      </c>
      <c r="B53" s="9" t="s">
        <v>377</v>
      </c>
      <c r="C53" s="10">
        <v>30</v>
      </c>
      <c r="D53" s="10">
        <v>211.41</v>
      </c>
      <c r="E53" s="10">
        <v>33.6</v>
      </c>
      <c r="F53" s="10">
        <v>331.13</v>
      </c>
      <c r="G53" s="10">
        <v>101.5</v>
      </c>
      <c r="H53" s="10">
        <v>1058.46</v>
      </c>
      <c r="I53" s="10">
        <v>938.74</v>
      </c>
      <c r="J53" s="10">
        <v>891.61</v>
      </c>
      <c r="K53" s="9">
        <v>104.73</v>
      </c>
      <c r="L53" s="13">
        <v>-47.13</v>
      </c>
      <c r="M53" s="12">
        <v>-0.0528594340574915</v>
      </c>
      <c r="N53" s="10">
        <v>-44.7122</v>
      </c>
      <c r="O53" s="12">
        <v>-0.0501477103217775</v>
      </c>
      <c r="P53" s="10">
        <v>6.83</v>
      </c>
      <c r="Q53" s="12">
        <v>0.0652153155733792</v>
      </c>
    </row>
    <row r="54" s="1" customFormat="1" ht="15.9" customHeight="1" spans="1:17">
      <c r="A54" s="9" t="s">
        <v>432</v>
      </c>
      <c r="B54" s="9" t="s">
        <v>423</v>
      </c>
      <c r="C54" s="10">
        <v>42.6</v>
      </c>
      <c r="D54" s="10">
        <v>412.79</v>
      </c>
      <c r="E54" s="10">
        <v>55.6</v>
      </c>
      <c r="F54" s="10">
        <v>547.94</v>
      </c>
      <c r="G54" s="10">
        <v>61.7</v>
      </c>
      <c r="H54" s="10">
        <v>620.75</v>
      </c>
      <c r="I54" s="10">
        <v>485.6</v>
      </c>
      <c r="J54" s="10">
        <v>428.42</v>
      </c>
      <c r="K54" s="9">
        <v>61.8</v>
      </c>
      <c r="L54" s="13">
        <v>-57.18</v>
      </c>
      <c r="M54" s="12">
        <v>-0.133467158395967</v>
      </c>
      <c r="N54" s="10">
        <v>128.6758</v>
      </c>
      <c r="O54" s="12">
        <v>0.300349656878764</v>
      </c>
      <c r="P54" s="10">
        <v>13.1</v>
      </c>
      <c r="Q54" s="12">
        <v>0.211974110032362</v>
      </c>
    </row>
    <row r="55" s="1" customFormat="1" ht="15.9" customHeight="1" spans="1:17">
      <c r="A55" s="9" t="s">
        <v>466</v>
      </c>
      <c r="B55" s="9" t="s">
        <v>375</v>
      </c>
      <c r="C55" s="10">
        <v>40</v>
      </c>
      <c r="D55" s="10">
        <v>387.6</v>
      </c>
      <c r="E55" s="10">
        <v>20</v>
      </c>
      <c r="F55" s="10">
        <v>202.08</v>
      </c>
      <c r="G55" s="10">
        <v>169.4</v>
      </c>
      <c r="H55" s="10">
        <v>1683.83</v>
      </c>
      <c r="I55" s="10">
        <v>1869.35</v>
      </c>
      <c r="J55" s="10">
        <v>1811.37</v>
      </c>
      <c r="K55" s="9">
        <v>227.67</v>
      </c>
      <c r="L55" s="13">
        <v>-57.98</v>
      </c>
      <c r="M55" s="12">
        <v>-0.0320089214241154</v>
      </c>
      <c r="N55" s="10">
        <v>380.4024</v>
      </c>
      <c r="O55" s="12">
        <v>0.210008115404362</v>
      </c>
      <c r="P55" s="10">
        <v>38.27</v>
      </c>
      <c r="Q55" s="12">
        <v>0.168094171388413</v>
      </c>
    </row>
    <row r="56" s="1" customFormat="1" ht="15.9" customHeight="1" spans="1:17">
      <c r="A56" s="9" t="s">
        <v>430</v>
      </c>
      <c r="B56" s="9" t="s">
        <v>441</v>
      </c>
      <c r="C56" s="10">
        <v>21</v>
      </c>
      <c r="D56" s="10">
        <v>175.88</v>
      </c>
      <c r="E56" s="10">
        <v>20</v>
      </c>
      <c r="F56" s="10">
        <v>197.1</v>
      </c>
      <c r="G56" s="10">
        <v>38.9</v>
      </c>
      <c r="H56" s="10">
        <v>413.36</v>
      </c>
      <c r="I56" s="10">
        <v>392.14</v>
      </c>
      <c r="J56" s="10">
        <v>329.86</v>
      </c>
      <c r="K56" s="9">
        <v>38.53</v>
      </c>
      <c r="L56" s="13">
        <v>-62.28</v>
      </c>
      <c r="M56" s="12">
        <v>-0.188807372824835</v>
      </c>
      <c r="N56" s="10">
        <v>-111.3266</v>
      </c>
      <c r="O56" s="12">
        <v>-0.337496513672467</v>
      </c>
      <c r="P56" s="10">
        <v>-1.37</v>
      </c>
      <c r="Q56" s="12">
        <v>-0.035556709057877</v>
      </c>
    </row>
    <row r="57" s="1" customFormat="1" ht="15.9" customHeight="1" spans="1:17">
      <c r="A57" s="9" t="s">
        <v>360</v>
      </c>
      <c r="B57" s="9" t="s">
        <v>463</v>
      </c>
      <c r="C57" s="10">
        <v>12</v>
      </c>
      <c r="D57" s="10">
        <v>116.28</v>
      </c>
      <c r="E57" s="10">
        <v>19.8</v>
      </c>
      <c r="F57" s="10">
        <v>200.06</v>
      </c>
      <c r="G57" s="10">
        <v>41</v>
      </c>
      <c r="H57" s="10">
        <v>434.12</v>
      </c>
      <c r="I57" s="10">
        <v>350.34</v>
      </c>
      <c r="J57" s="10">
        <v>287.74</v>
      </c>
      <c r="K57" s="9">
        <v>31.25</v>
      </c>
      <c r="L57" s="13">
        <v>-62.6</v>
      </c>
      <c r="M57" s="12">
        <v>-0.217557517203031</v>
      </c>
      <c r="N57" s="10">
        <v>-41.6625</v>
      </c>
      <c r="O57" s="12">
        <v>-0.144792173489956</v>
      </c>
      <c r="P57" s="10">
        <v>-1.95</v>
      </c>
      <c r="Q57" s="12">
        <v>-0.0624</v>
      </c>
    </row>
    <row r="58" s="1" customFormat="1" ht="15.9" customHeight="1" spans="1:17">
      <c r="A58" s="9" t="s">
        <v>356</v>
      </c>
      <c r="B58" s="9" t="s">
        <v>413</v>
      </c>
      <c r="C58" s="10">
        <v>34</v>
      </c>
      <c r="D58" s="10">
        <v>329.46</v>
      </c>
      <c r="E58" s="10">
        <v>20</v>
      </c>
      <c r="F58" s="10">
        <v>197.1</v>
      </c>
      <c r="G58" s="10">
        <v>48.9</v>
      </c>
      <c r="H58" s="10">
        <v>487.94</v>
      </c>
      <c r="I58" s="10">
        <v>620.3</v>
      </c>
      <c r="J58" s="10">
        <v>554.6</v>
      </c>
      <c r="K58" s="9">
        <v>54.12</v>
      </c>
      <c r="L58" s="13">
        <v>-65.7</v>
      </c>
      <c r="M58" s="12">
        <v>-0.118463757663181</v>
      </c>
      <c r="N58" s="10">
        <v>-25.7201</v>
      </c>
      <c r="O58" s="12">
        <v>-0.0463759466282005</v>
      </c>
      <c r="P58" s="10">
        <v>-8.78</v>
      </c>
      <c r="Q58" s="12">
        <v>-0.162232076866223</v>
      </c>
    </row>
    <row r="59" s="1" customFormat="1" ht="15.9" customHeight="1" spans="1:17">
      <c r="A59" s="9" t="s">
        <v>420</v>
      </c>
      <c r="B59" s="9" t="s">
        <v>429</v>
      </c>
      <c r="C59" s="10">
        <v>14.5</v>
      </c>
      <c r="D59" s="10">
        <v>138.01</v>
      </c>
      <c r="E59" s="10">
        <v>15.6</v>
      </c>
      <c r="F59" s="10">
        <v>153.74</v>
      </c>
      <c r="G59" s="10">
        <v>21.3</v>
      </c>
      <c r="H59" s="10">
        <v>212.55</v>
      </c>
      <c r="I59" s="10">
        <v>196.82</v>
      </c>
      <c r="J59" s="10">
        <v>108.47</v>
      </c>
      <c r="K59" s="9">
        <v>11.61</v>
      </c>
      <c r="L59" s="13">
        <v>-88.35</v>
      </c>
      <c r="M59" s="12">
        <v>-0.814510924679635</v>
      </c>
      <c r="N59" s="10">
        <v>-85.7185</v>
      </c>
      <c r="O59" s="12">
        <v>-0.790250760578962</v>
      </c>
      <c r="P59" s="10">
        <v>-8.59</v>
      </c>
      <c r="Q59" s="12">
        <v>-0.739879414298019</v>
      </c>
    </row>
    <row r="60" s="1" customFormat="1" ht="15.9" customHeight="1" spans="1:17">
      <c r="A60" s="9" t="s">
        <v>456</v>
      </c>
      <c r="B60" s="9" t="s">
        <v>451</v>
      </c>
      <c r="C60" s="10">
        <v>22</v>
      </c>
      <c r="D60" s="10">
        <v>213.18</v>
      </c>
      <c r="E60" s="10">
        <v>29.2</v>
      </c>
      <c r="F60" s="10">
        <v>287.77</v>
      </c>
      <c r="G60" s="10">
        <v>60.2</v>
      </c>
      <c r="H60" s="10">
        <v>569.34</v>
      </c>
      <c r="I60" s="10">
        <v>494.75</v>
      </c>
      <c r="J60" s="10">
        <v>381.27</v>
      </c>
      <c r="K60" s="9">
        <v>81.49</v>
      </c>
      <c r="L60" s="13">
        <v>-113.48</v>
      </c>
      <c r="M60" s="12">
        <v>-0.297636845280248</v>
      </c>
      <c r="N60" s="10">
        <v>304.1378</v>
      </c>
      <c r="O60" s="12">
        <v>0.797696645421879</v>
      </c>
      <c r="P60" s="10">
        <v>28.49</v>
      </c>
      <c r="Q60" s="12">
        <v>0.349613449503006</v>
      </c>
    </row>
    <row r="61" s="1" customFormat="1" ht="15.9" customHeight="1" spans="1:17">
      <c r="A61" s="9" t="s">
        <v>422</v>
      </c>
      <c r="B61" s="9" t="s">
        <v>473</v>
      </c>
      <c r="C61" s="10">
        <v>10</v>
      </c>
      <c r="D61" s="10">
        <v>96.9</v>
      </c>
      <c r="E61" s="10">
        <v>23</v>
      </c>
      <c r="F61" s="10">
        <v>226.67</v>
      </c>
      <c r="G61" s="10">
        <v>76.4</v>
      </c>
      <c r="H61" s="10">
        <v>854.5</v>
      </c>
      <c r="I61" s="10">
        <v>724.73</v>
      </c>
      <c r="J61" s="10">
        <v>599.97</v>
      </c>
      <c r="K61" s="9">
        <v>40.09</v>
      </c>
      <c r="L61" s="13">
        <v>-124.76</v>
      </c>
      <c r="M61" s="12">
        <v>-0.207943730519859</v>
      </c>
      <c r="N61" s="10">
        <v>-286.6207</v>
      </c>
      <c r="O61" s="12">
        <v>-0.477725052919313</v>
      </c>
      <c r="P61" s="10">
        <v>-23.31</v>
      </c>
      <c r="Q61" s="12">
        <v>-0.58144175604889</v>
      </c>
    </row>
    <row r="62" s="1" customFormat="1" ht="15.9" customHeight="1" spans="1:17">
      <c r="A62" s="9" t="s">
        <v>446</v>
      </c>
      <c r="B62" s="9" t="s">
        <v>367</v>
      </c>
      <c r="C62" s="10">
        <v>20</v>
      </c>
      <c r="D62" s="10">
        <v>193.8</v>
      </c>
      <c r="E62" s="10">
        <v>30</v>
      </c>
      <c r="F62" s="10">
        <v>295.65</v>
      </c>
      <c r="G62" s="10">
        <v>78</v>
      </c>
      <c r="H62" s="10">
        <v>826.41</v>
      </c>
      <c r="I62" s="10">
        <v>724.56</v>
      </c>
      <c r="J62" s="10">
        <v>597.39</v>
      </c>
      <c r="K62" s="9">
        <v>55.49</v>
      </c>
      <c r="L62" s="11">
        <v>-127.17</v>
      </c>
      <c r="M62" s="12">
        <v>-0.212876010646311</v>
      </c>
      <c r="N62" s="10">
        <v>-145.4114</v>
      </c>
      <c r="O62" s="12">
        <v>-0.243411171931234</v>
      </c>
      <c r="P62" s="10">
        <v>-12.51</v>
      </c>
      <c r="Q62" s="12">
        <v>-0.225446026311047</v>
      </c>
    </row>
    <row r="63" s="1" customFormat="1" ht="15.9" customHeight="1" spans="1:17">
      <c r="A63" s="9" t="s">
        <v>438</v>
      </c>
      <c r="B63" s="9" t="s">
        <v>405</v>
      </c>
      <c r="C63" s="10">
        <v>121</v>
      </c>
      <c r="D63" s="10">
        <v>908.19</v>
      </c>
      <c r="E63" s="10">
        <v>78</v>
      </c>
      <c r="F63" s="10">
        <v>927.63</v>
      </c>
      <c r="G63" s="10">
        <v>118.2</v>
      </c>
      <c r="H63" s="10">
        <v>1198.9</v>
      </c>
      <c r="I63" s="10">
        <v>1096.59</v>
      </c>
      <c r="J63" s="10">
        <v>960.96</v>
      </c>
      <c r="K63" s="9">
        <v>86.8</v>
      </c>
      <c r="L63" s="11">
        <v>-135.63</v>
      </c>
      <c r="M63" s="12">
        <v>-0.14114010989011</v>
      </c>
      <c r="N63" s="10">
        <v>-722.362</v>
      </c>
      <c r="O63" s="12">
        <v>-0.751708707958708</v>
      </c>
      <c r="P63" s="10">
        <v>-66.3</v>
      </c>
      <c r="Q63" s="12">
        <v>-0.763824884792627</v>
      </c>
    </row>
    <row r="64" s="1" customFormat="1" ht="15.9" customHeight="1" spans="1:17">
      <c r="A64" s="9" t="s">
        <v>400</v>
      </c>
      <c r="B64" s="9" t="s">
        <v>419</v>
      </c>
      <c r="C64" s="10">
        <v>5.1</v>
      </c>
      <c r="D64" s="10">
        <v>49.42</v>
      </c>
      <c r="E64" s="10">
        <v>5.2</v>
      </c>
      <c r="F64" s="10">
        <v>51.25</v>
      </c>
      <c r="G64" s="10">
        <v>48.3</v>
      </c>
      <c r="H64" s="10">
        <v>506.54</v>
      </c>
      <c r="I64" s="10">
        <v>504.71</v>
      </c>
      <c r="J64" s="10">
        <v>363.84</v>
      </c>
      <c r="K64" s="9">
        <v>27.76</v>
      </c>
      <c r="L64" s="11">
        <v>-140.87</v>
      </c>
      <c r="M64" s="12">
        <v>-0.387175681618294</v>
      </c>
      <c r="N64" s="10">
        <v>-227.5561</v>
      </c>
      <c r="O64" s="12">
        <v>-0.625429034740545</v>
      </c>
      <c r="P64" s="10">
        <v>-20.44</v>
      </c>
      <c r="Q64" s="12">
        <v>-0.736311239193084</v>
      </c>
    </row>
    <row r="65" s="1" customFormat="1" ht="15.9" customHeight="1" spans="1:17">
      <c r="A65" s="9" t="s">
        <v>450</v>
      </c>
      <c r="B65" s="9" t="s">
        <v>435</v>
      </c>
      <c r="C65" s="10">
        <v>26.5</v>
      </c>
      <c r="D65" s="10">
        <v>256.79</v>
      </c>
      <c r="E65" s="10">
        <v>23.4</v>
      </c>
      <c r="F65" s="10">
        <v>230.61</v>
      </c>
      <c r="G65" s="10">
        <v>101</v>
      </c>
      <c r="H65" s="10">
        <v>1001.39</v>
      </c>
      <c r="I65" s="10">
        <v>1027.57</v>
      </c>
      <c r="J65" s="10">
        <v>873.48</v>
      </c>
      <c r="K65" s="9">
        <v>97.19</v>
      </c>
      <c r="L65" s="11">
        <v>-154.09</v>
      </c>
      <c r="M65" s="12">
        <v>-0.176409305307506</v>
      </c>
      <c r="N65" s="10">
        <v>-68.5109</v>
      </c>
      <c r="O65" s="12">
        <v>-0.0784344232266337</v>
      </c>
      <c r="P65" s="10">
        <v>-6.91</v>
      </c>
      <c r="Q65" s="12">
        <v>-0.0710978495730013</v>
      </c>
    </row>
    <row r="66" s="1" customFormat="1" ht="15.9" customHeight="1" spans="1:17">
      <c r="A66" s="9" t="s">
        <v>454</v>
      </c>
      <c r="B66" s="9" t="s">
        <v>369</v>
      </c>
      <c r="C66" s="10">
        <v>17.8</v>
      </c>
      <c r="D66" s="10">
        <v>212.36</v>
      </c>
      <c r="E66" s="10">
        <v>15.2</v>
      </c>
      <c r="F66" s="10">
        <v>149.8</v>
      </c>
      <c r="G66" s="10">
        <v>71.1</v>
      </c>
      <c r="H66" s="10">
        <v>731.45</v>
      </c>
      <c r="I66" s="10">
        <v>794.01</v>
      </c>
      <c r="J66" s="10">
        <v>631.69</v>
      </c>
      <c r="K66" s="9">
        <v>52.87</v>
      </c>
      <c r="L66" s="11">
        <v>-162.32</v>
      </c>
      <c r="M66" s="12">
        <v>-0.256961484272349</v>
      </c>
      <c r="N66" s="10">
        <v>-254.1911</v>
      </c>
      <c r="O66" s="12">
        <v>-0.40239848659944</v>
      </c>
      <c r="P66" s="10">
        <v>-20.83</v>
      </c>
      <c r="Q66" s="12">
        <v>-0.393985246831852</v>
      </c>
    </row>
    <row r="67" s="1" customFormat="1" ht="15.9" customHeight="1" spans="1:17">
      <c r="A67" s="9" t="s">
        <v>426</v>
      </c>
      <c r="B67" s="9" t="s">
        <v>445</v>
      </c>
      <c r="C67" s="10">
        <v>29</v>
      </c>
      <c r="D67" s="10">
        <v>281.01</v>
      </c>
      <c r="E67" s="10">
        <v>34</v>
      </c>
      <c r="F67" s="10">
        <v>345.67</v>
      </c>
      <c r="G67" s="10">
        <v>65.6</v>
      </c>
      <c r="H67" s="10">
        <v>678.12</v>
      </c>
      <c r="I67" s="10">
        <v>613.46</v>
      </c>
      <c r="J67" s="10">
        <v>410.54</v>
      </c>
      <c r="K67" s="9">
        <v>53.82</v>
      </c>
      <c r="L67" s="11">
        <v>-202.92</v>
      </c>
      <c r="M67" s="12">
        <v>-0.494275831831247</v>
      </c>
      <c r="N67" s="10">
        <v>-67.5206</v>
      </c>
      <c r="O67" s="12">
        <v>-0.164467774151118</v>
      </c>
      <c r="P67" s="10">
        <v>-6.78</v>
      </c>
      <c r="Q67" s="12">
        <v>-0.125975473801561</v>
      </c>
    </row>
    <row r="68" s="1" customFormat="1" ht="15.9" customHeight="1" spans="1:17">
      <c r="A68" s="9" t="s">
        <v>406</v>
      </c>
      <c r="B68" s="9" t="s">
        <v>455</v>
      </c>
      <c r="C68" s="10">
        <v>89.2</v>
      </c>
      <c r="D68" s="10">
        <v>838.48</v>
      </c>
      <c r="E68" s="10">
        <v>97</v>
      </c>
      <c r="F68" s="10">
        <v>950.6</v>
      </c>
      <c r="G68" s="10">
        <v>144.5</v>
      </c>
      <c r="H68" s="10">
        <v>1395.74</v>
      </c>
      <c r="I68" s="10">
        <v>1283.62</v>
      </c>
      <c r="J68" s="10">
        <v>1079.43</v>
      </c>
      <c r="K68" s="9">
        <v>109.05</v>
      </c>
      <c r="L68" s="11">
        <v>-204.19</v>
      </c>
      <c r="M68" s="12">
        <v>-0.189164651714331</v>
      </c>
      <c r="N68" s="10">
        <v>-265.2247</v>
      </c>
      <c r="O68" s="12">
        <v>-0.245708105203672</v>
      </c>
      <c r="P68" s="10">
        <v>-27.65</v>
      </c>
      <c r="Q68" s="12">
        <v>-0.253553415864282</v>
      </c>
    </row>
    <row r="69" s="1" customFormat="1" ht="15.9" customHeight="1" spans="1:17">
      <c r="A69" s="9" t="s">
        <v>476</v>
      </c>
      <c r="B69" s="9" t="s">
        <v>385</v>
      </c>
      <c r="C69" s="10">
        <v>38</v>
      </c>
      <c r="D69" s="10">
        <v>361.68</v>
      </c>
      <c r="E69" s="10">
        <v>37</v>
      </c>
      <c r="F69" s="10">
        <v>364.64</v>
      </c>
      <c r="G69" s="10">
        <v>70.2</v>
      </c>
      <c r="H69" s="10">
        <v>670.38</v>
      </c>
      <c r="I69" s="10">
        <v>667.42</v>
      </c>
      <c r="J69" s="10">
        <v>457.51</v>
      </c>
      <c r="K69" s="9">
        <v>45.5</v>
      </c>
      <c r="L69" s="11">
        <v>-209.91</v>
      </c>
      <c r="M69" s="12">
        <v>-0.45880964350506</v>
      </c>
      <c r="N69" s="10">
        <v>-231.381</v>
      </c>
      <c r="O69" s="12">
        <v>-0.505739765251033</v>
      </c>
      <c r="P69" s="10">
        <v>-25.7</v>
      </c>
      <c r="Q69" s="12">
        <v>-0.564835164835165</v>
      </c>
    </row>
    <row r="70" s="1" customFormat="1" ht="15.9" customHeight="1" spans="1:17">
      <c r="A70" s="9" t="s">
        <v>404</v>
      </c>
      <c r="B70" s="9" t="s">
        <v>443</v>
      </c>
      <c r="C70" s="10">
        <v>20.9</v>
      </c>
      <c r="D70" s="10">
        <v>225.66</v>
      </c>
      <c r="E70" s="10">
        <v>20.3</v>
      </c>
      <c r="F70" s="10">
        <v>205.11</v>
      </c>
      <c r="G70" s="10">
        <v>50</v>
      </c>
      <c r="H70" s="10">
        <v>513.65</v>
      </c>
      <c r="I70" s="10">
        <v>534.2</v>
      </c>
      <c r="J70" s="10">
        <v>304.86</v>
      </c>
      <c r="K70" s="9">
        <v>31.77</v>
      </c>
      <c r="L70" s="11">
        <v>-229.34</v>
      </c>
      <c r="M70" s="12">
        <v>-0.75227973496031</v>
      </c>
      <c r="N70" s="10">
        <v>-208.3866</v>
      </c>
      <c r="O70" s="12">
        <v>-0.683548514072033</v>
      </c>
      <c r="P70" s="10">
        <v>-18.83</v>
      </c>
      <c r="Q70" s="12">
        <v>-0.5926975133774</v>
      </c>
    </row>
    <row r="71" s="1" customFormat="1" ht="15.9" customHeight="1" spans="1:17">
      <c r="A71" s="9" t="s">
        <v>448</v>
      </c>
      <c r="B71" s="9" t="s">
        <v>459</v>
      </c>
      <c r="C71" s="10">
        <v>40</v>
      </c>
      <c r="D71" s="10">
        <v>387.6</v>
      </c>
      <c r="E71" s="10">
        <v>47.3</v>
      </c>
      <c r="F71" s="10">
        <v>466.14</v>
      </c>
      <c r="G71" s="10">
        <v>110.2</v>
      </c>
      <c r="H71" s="10">
        <v>1186.2</v>
      </c>
      <c r="I71" s="10">
        <v>1107.66</v>
      </c>
      <c r="J71" s="10">
        <v>654.73</v>
      </c>
      <c r="K71" s="9">
        <v>66.84</v>
      </c>
      <c r="L71" s="11">
        <v>-452.93</v>
      </c>
      <c r="M71" s="12">
        <v>-0.691781344981901</v>
      </c>
      <c r="N71" s="10">
        <v>-332.705</v>
      </c>
      <c r="O71" s="12">
        <v>-0.508156033784919</v>
      </c>
      <c r="P71" s="10">
        <v>-36.06</v>
      </c>
      <c r="Q71" s="12">
        <v>-0.539497307001795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5"/>
  <sheetViews>
    <sheetView workbookViewId="0">
      <selection activeCell="R13" sqref="R13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7.375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62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22.6" customHeight="1" spans="1:17">
      <c r="A4" s="9" t="s">
        <v>384</v>
      </c>
      <c r="B4" s="9" t="s">
        <v>385</v>
      </c>
      <c r="C4" s="10">
        <v>15</v>
      </c>
      <c r="D4" s="10">
        <v>91.73</v>
      </c>
      <c r="E4" s="10">
        <v>12</v>
      </c>
      <c r="F4" s="10">
        <v>85.03</v>
      </c>
      <c r="G4" s="10">
        <v>40</v>
      </c>
      <c r="H4" s="10">
        <v>272.62</v>
      </c>
      <c r="I4" s="10">
        <v>279.32</v>
      </c>
      <c r="J4" s="10">
        <v>76.65</v>
      </c>
      <c r="K4" s="9">
        <v>9.21</v>
      </c>
      <c r="L4" s="11">
        <v>-202.67</v>
      </c>
      <c r="M4" s="12">
        <v>-2.64409654272668</v>
      </c>
      <c r="N4" s="10">
        <v>-230.2957</v>
      </c>
      <c r="O4" s="12">
        <v>-3.00451011089367</v>
      </c>
      <c r="P4" s="10">
        <v>-33.79</v>
      </c>
      <c r="Q4" s="12">
        <v>-3.66883821932682</v>
      </c>
    </row>
    <row r="5" s="1" customFormat="1" ht="15.9" customHeight="1" spans="1:17">
      <c r="A5" s="9" t="s">
        <v>400</v>
      </c>
      <c r="B5" s="9" t="s">
        <v>401</v>
      </c>
      <c r="C5" s="10">
        <v>14</v>
      </c>
      <c r="D5" s="10">
        <v>85.61</v>
      </c>
      <c r="E5" s="10">
        <v>0</v>
      </c>
      <c r="F5" s="10">
        <v>0</v>
      </c>
      <c r="G5" s="10">
        <v>30</v>
      </c>
      <c r="H5" s="10">
        <v>193.76</v>
      </c>
      <c r="I5" s="10">
        <v>279.37</v>
      </c>
      <c r="J5" s="10">
        <v>84.06</v>
      </c>
      <c r="K5" s="9">
        <v>19.84</v>
      </c>
      <c r="L5" s="11">
        <v>-195.31</v>
      </c>
      <c r="M5" s="12">
        <v>-2.32345943373781</v>
      </c>
      <c r="N5" s="10">
        <v>-156.0414</v>
      </c>
      <c r="O5" s="12">
        <v>-1.85630977872948</v>
      </c>
      <c r="P5" s="10">
        <v>-24.16</v>
      </c>
      <c r="Q5" s="12">
        <v>-1.21774193548387</v>
      </c>
    </row>
    <row r="6" s="1" customFormat="1" ht="15.9" customHeight="1" spans="1:17">
      <c r="A6" s="9" t="s">
        <v>406</v>
      </c>
      <c r="B6" s="9" t="s">
        <v>407</v>
      </c>
      <c r="C6" s="10">
        <v>15</v>
      </c>
      <c r="D6" s="10">
        <v>87.57</v>
      </c>
      <c r="E6" s="10">
        <v>0</v>
      </c>
      <c r="F6" s="10">
        <v>0</v>
      </c>
      <c r="G6" s="10">
        <v>15.9</v>
      </c>
      <c r="H6" s="10">
        <v>106.44</v>
      </c>
      <c r="I6" s="10">
        <v>194.01</v>
      </c>
      <c r="J6" s="10">
        <v>5</v>
      </c>
      <c r="K6" s="9">
        <v>3</v>
      </c>
      <c r="L6" s="11">
        <v>-189.01</v>
      </c>
      <c r="M6" s="12">
        <v>-37.802</v>
      </c>
      <c r="N6" s="10">
        <v>-189.648</v>
      </c>
      <c r="O6" s="12">
        <v>-37.9296</v>
      </c>
      <c r="P6" s="10">
        <v>-27.9</v>
      </c>
      <c r="Q6" s="12">
        <v>-9.3</v>
      </c>
    </row>
    <row r="7" s="1" customFormat="1" ht="22.6" customHeight="1" spans="1:17">
      <c r="A7" s="9" t="s">
        <v>364</v>
      </c>
      <c r="B7" s="9" t="s">
        <v>365</v>
      </c>
      <c r="C7" s="10">
        <v>35.6</v>
      </c>
      <c r="D7" s="10">
        <v>212.67</v>
      </c>
      <c r="E7" s="10">
        <v>7.3</v>
      </c>
      <c r="F7" s="10">
        <v>51.73</v>
      </c>
      <c r="G7" s="10">
        <v>40</v>
      </c>
      <c r="H7" s="10">
        <v>272.47</v>
      </c>
      <c r="I7" s="10">
        <v>433.41</v>
      </c>
      <c r="J7" s="10">
        <v>250.2</v>
      </c>
      <c r="K7" s="9">
        <v>28.53</v>
      </c>
      <c r="L7" s="11">
        <v>-183.21</v>
      </c>
      <c r="M7" s="12">
        <v>-0.732254196642686</v>
      </c>
      <c r="N7" s="10">
        <v>-270.9033</v>
      </c>
      <c r="O7" s="12">
        <v>-1.08274700239808</v>
      </c>
      <c r="P7" s="10">
        <v>-39.77</v>
      </c>
      <c r="Q7" s="12">
        <v>-1.39397125832457</v>
      </c>
    </row>
    <row r="8" s="1" customFormat="1" ht="15.9" customHeight="1" spans="1:17">
      <c r="A8" s="9" t="s">
        <v>392</v>
      </c>
      <c r="B8" s="9" t="s">
        <v>393</v>
      </c>
      <c r="C8" s="10">
        <v>19.4</v>
      </c>
      <c r="D8" s="10">
        <v>115.9</v>
      </c>
      <c r="E8" s="10">
        <v>0</v>
      </c>
      <c r="F8" s="10">
        <v>0</v>
      </c>
      <c r="G8" s="10">
        <v>27</v>
      </c>
      <c r="H8" s="10">
        <v>179.81</v>
      </c>
      <c r="I8" s="10">
        <v>295.71</v>
      </c>
      <c r="J8" s="10">
        <v>120.23</v>
      </c>
      <c r="K8" s="9">
        <v>28.9</v>
      </c>
      <c r="L8" s="11">
        <v>-175.48</v>
      </c>
      <c r="M8" s="12">
        <v>-1.45953588954504</v>
      </c>
      <c r="N8" s="10">
        <v>-116.5435</v>
      </c>
      <c r="O8" s="12">
        <v>-0.969337935623389</v>
      </c>
      <c r="P8" s="10">
        <v>-17.5</v>
      </c>
      <c r="Q8" s="12">
        <v>-0.605536332179931</v>
      </c>
    </row>
    <row r="9" s="1" customFormat="1" ht="15.9" customHeight="1" spans="1:17">
      <c r="A9" s="9" t="s">
        <v>394</v>
      </c>
      <c r="B9" s="9" t="s">
        <v>395</v>
      </c>
      <c r="C9" s="10">
        <v>48</v>
      </c>
      <c r="D9" s="10">
        <v>285.74</v>
      </c>
      <c r="E9" s="10">
        <v>5</v>
      </c>
      <c r="F9" s="10">
        <v>35.43</v>
      </c>
      <c r="G9" s="10">
        <v>13</v>
      </c>
      <c r="H9" s="10">
        <v>90.9</v>
      </c>
      <c r="I9" s="10">
        <v>341.21</v>
      </c>
      <c r="J9" s="10">
        <v>169.32</v>
      </c>
      <c r="K9" s="9">
        <v>29.68</v>
      </c>
      <c r="L9" s="11">
        <v>-171.89</v>
      </c>
      <c r="M9" s="12">
        <v>-1.01517836050083</v>
      </c>
      <c r="N9" s="10">
        <v>-184.0375</v>
      </c>
      <c r="O9" s="12">
        <v>-1.08692121426884</v>
      </c>
      <c r="P9" s="10">
        <v>-26.32</v>
      </c>
      <c r="Q9" s="12">
        <v>-0.886792452830189</v>
      </c>
    </row>
    <row r="10" s="1" customFormat="1" ht="22.6" customHeight="1" spans="1:17">
      <c r="A10" s="9" t="s">
        <v>362</v>
      </c>
      <c r="B10" s="9" t="s">
        <v>363</v>
      </c>
      <c r="C10" s="10">
        <v>30.8</v>
      </c>
      <c r="D10" s="10">
        <v>184</v>
      </c>
      <c r="E10" s="10">
        <v>15</v>
      </c>
      <c r="F10" s="10">
        <v>106.29</v>
      </c>
      <c r="G10" s="10">
        <v>36</v>
      </c>
      <c r="H10" s="10">
        <v>246.46</v>
      </c>
      <c r="I10" s="10">
        <v>324.17</v>
      </c>
      <c r="J10" s="10">
        <v>155.51</v>
      </c>
      <c r="K10" s="9">
        <v>30.91</v>
      </c>
      <c r="L10" s="11">
        <v>-168.66</v>
      </c>
      <c r="M10" s="12">
        <v>-1.08456047842582</v>
      </c>
      <c r="N10" s="10">
        <v>-143.0153</v>
      </c>
      <c r="O10" s="12">
        <v>-0.919653398495274</v>
      </c>
      <c r="P10" s="10">
        <v>-20.89</v>
      </c>
      <c r="Q10" s="12">
        <v>-0.67583306373342</v>
      </c>
    </row>
    <row r="11" s="1" customFormat="1" ht="15.9" customHeight="1" spans="1:17">
      <c r="A11" s="9" t="s">
        <v>368</v>
      </c>
      <c r="B11" s="9" t="s">
        <v>369</v>
      </c>
      <c r="C11" s="10">
        <v>14.2</v>
      </c>
      <c r="D11" s="10">
        <v>86.83</v>
      </c>
      <c r="E11" s="10">
        <v>0</v>
      </c>
      <c r="F11" s="10">
        <v>0</v>
      </c>
      <c r="G11" s="10">
        <v>20</v>
      </c>
      <c r="H11" s="10">
        <v>137.27</v>
      </c>
      <c r="I11" s="10">
        <v>224.1</v>
      </c>
      <c r="J11" s="10">
        <v>59.81</v>
      </c>
      <c r="K11" s="9">
        <v>6.73</v>
      </c>
      <c r="L11" s="11">
        <v>-164.29</v>
      </c>
      <c r="M11" s="12">
        <v>-2.74686507273031</v>
      </c>
      <c r="N11" s="10">
        <v>-188.5403</v>
      </c>
      <c r="O11" s="12">
        <v>-3.15232068216017</v>
      </c>
      <c r="P11" s="10">
        <v>-27.47</v>
      </c>
      <c r="Q11" s="12">
        <v>-4.08172362555721</v>
      </c>
    </row>
    <row r="12" s="1" customFormat="1" ht="15.9" customHeight="1" spans="1:17">
      <c r="A12" s="9" t="s">
        <v>438</v>
      </c>
      <c r="B12" s="9" t="s">
        <v>439</v>
      </c>
      <c r="C12" s="10">
        <v>0</v>
      </c>
      <c r="D12" s="10">
        <v>0</v>
      </c>
      <c r="E12" s="10">
        <v>10</v>
      </c>
      <c r="F12" s="10">
        <v>50.3</v>
      </c>
      <c r="G12" s="10">
        <v>70</v>
      </c>
      <c r="H12" s="10">
        <v>374.1</v>
      </c>
      <c r="I12" s="10">
        <v>323.8</v>
      </c>
      <c r="J12" s="10">
        <v>169.74</v>
      </c>
      <c r="K12" s="9">
        <v>31.99</v>
      </c>
      <c r="L12" s="11">
        <v>-154.06</v>
      </c>
      <c r="M12" s="12">
        <v>-0.907623424060328</v>
      </c>
      <c r="N12" s="10">
        <v>-152.8363</v>
      </c>
      <c r="O12" s="12">
        <v>-0.900414162837281</v>
      </c>
      <c r="P12" s="10">
        <v>-28.01</v>
      </c>
      <c r="Q12" s="12">
        <v>-0.875586120662707</v>
      </c>
    </row>
    <row r="13" s="1" customFormat="1" ht="22.6" customHeight="1" spans="1:17">
      <c r="A13" s="9" t="s">
        <v>444</v>
      </c>
      <c r="B13" s="9" t="s">
        <v>445</v>
      </c>
      <c r="C13" s="10">
        <v>15</v>
      </c>
      <c r="D13" s="10">
        <v>89.61</v>
      </c>
      <c r="E13" s="10">
        <v>20</v>
      </c>
      <c r="F13" s="10">
        <v>138.68</v>
      </c>
      <c r="G13" s="10">
        <v>50</v>
      </c>
      <c r="H13" s="10">
        <v>329.77</v>
      </c>
      <c r="I13" s="10">
        <v>280.7</v>
      </c>
      <c r="J13" s="10">
        <v>128.86</v>
      </c>
      <c r="K13" s="9">
        <v>20.04</v>
      </c>
      <c r="L13" s="11">
        <v>-151.84</v>
      </c>
      <c r="M13" s="12">
        <v>-1.17833307465466</v>
      </c>
      <c r="N13" s="10">
        <v>-164.6212</v>
      </c>
      <c r="O13" s="12">
        <v>-1.27751978891821</v>
      </c>
      <c r="P13" s="10">
        <v>-24.96</v>
      </c>
      <c r="Q13" s="12">
        <v>-1.24550898203593</v>
      </c>
    </row>
    <row r="14" s="1" customFormat="1" ht="15.9" customHeight="1" spans="1:17">
      <c r="A14" s="9" t="s">
        <v>454</v>
      </c>
      <c r="B14" s="9" t="s">
        <v>455</v>
      </c>
      <c r="C14" s="10">
        <v>26.7</v>
      </c>
      <c r="D14" s="10">
        <v>163.27</v>
      </c>
      <c r="E14" s="10">
        <v>33</v>
      </c>
      <c r="F14" s="10">
        <v>233.84</v>
      </c>
      <c r="G14" s="10">
        <v>70</v>
      </c>
      <c r="H14" s="10">
        <v>469.82</v>
      </c>
      <c r="I14" s="10">
        <v>399.25</v>
      </c>
      <c r="J14" s="10">
        <v>264.02</v>
      </c>
      <c r="K14" s="9">
        <v>48.27</v>
      </c>
      <c r="L14" s="11">
        <v>-135.23</v>
      </c>
      <c r="M14" s="12">
        <v>-0.512196045754109</v>
      </c>
      <c r="N14" s="10">
        <v>-103.5618</v>
      </c>
      <c r="O14" s="12">
        <v>-0.392249829558367</v>
      </c>
      <c r="P14" s="10">
        <v>-15.43</v>
      </c>
      <c r="Q14" s="12">
        <v>-0.319660244458256</v>
      </c>
    </row>
    <row r="15" s="1" customFormat="1" ht="15.9" customHeight="1" spans="1:17">
      <c r="A15" s="9" t="s">
        <v>472</v>
      </c>
      <c r="B15" s="9" t="s">
        <v>473</v>
      </c>
      <c r="C15" s="10">
        <v>9</v>
      </c>
      <c r="D15" s="10">
        <v>53.77</v>
      </c>
      <c r="E15" s="10">
        <v>8</v>
      </c>
      <c r="F15" s="10">
        <v>55.47</v>
      </c>
      <c r="G15" s="10">
        <v>30</v>
      </c>
      <c r="H15" s="10">
        <v>201.76</v>
      </c>
      <c r="I15" s="10">
        <v>200.06</v>
      </c>
      <c r="J15" s="10">
        <v>76.39</v>
      </c>
      <c r="K15" s="9">
        <v>7.92</v>
      </c>
      <c r="L15" s="11">
        <v>-123.67</v>
      </c>
      <c r="M15" s="12">
        <v>-1.61892917921194</v>
      </c>
      <c r="N15" s="10">
        <v>-155.2207</v>
      </c>
      <c r="O15" s="12">
        <v>-2.03195051708339</v>
      </c>
      <c r="P15" s="10">
        <v>-23.08</v>
      </c>
      <c r="Q15" s="12">
        <v>-2.91414141414141</v>
      </c>
    </row>
    <row r="16" s="1" customFormat="1" ht="22.6" customHeight="1" spans="1:17">
      <c r="A16" s="9" t="s">
        <v>452</v>
      </c>
      <c r="B16" s="9" t="s">
        <v>453</v>
      </c>
      <c r="C16" s="10">
        <v>15</v>
      </c>
      <c r="D16" s="10">
        <v>88.74</v>
      </c>
      <c r="E16" s="10">
        <v>13</v>
      </c>
      <c r="F16" s="10">
        <v>90.14</v>
      </c>
      <c r="G16" s="10">
        <v>40</v>
      </c>
      <c r="H16" s="10">
        <v>270.95</v>
      </c>
      <c r="I16" s="10">
        <v>269.55</v>
      </c>
      <c r="J16" s="10">
        <v>145.97</v>
      </c>
      <c r="K16" s="9">
        <v>20.68</v>
      </c>
      <c r="L16" s="11">
        <v>-123.58</v>
      </c>
      <c r="M16" s="12">
        <v>-0.846612317599507</v>
      </c>
      <c r="N16" s="10">
        <v>-144.4164</v>
      </c>
      <c r="O16" s="12">
        <v>-0.989356717133658</v>
      </c>
      <c r="P16" s="10">
        <v>-21.32</v>
      </c>
      <c r="Q16" s="12">
        <v>-1.03094777562863</v>
      </c>
    </row>
    <row r="17" s="1" customFormat="1" ht="15.9" customHeight="1" spans="1:17">
      <c r="A17" s="9" t="s">
        <v>430</v>
      </c>
      <c r="B17" s="9" t="s">
        <v>431</v>
      </c>
      <c r="C17" s="10">
        <v>31.8</v>
      </c>
      <c r="D17" s="10">
        <v>194.46</v>
      </c>
      <c r="E17" s="10">
        <v>19.3</v>
      </c>
      <c r="F17" s="10">
        <v>133.83</v>
      </c>
      <c r="G17" s="10">
        <v>20</v>
      </c>
      <c r="H17" s="10">
        <v>138.68</v>
      </c>
      <c r="I17" s="10">
        <v>199.31</v>
      </c>
      <c r="J17" s="10">
        <v>85.14</v>
      </c>
      <c r="K17" s="9">
        <v>13.69</v>
      </c>
      <c r="L17" s="11">
        <v>-114.17</v>
      </c>
      <c r="M17" s="12">
        <v>-1.340967817712</v>
      </c>
      <c r="N17" s="10">
        <v>-130.4285</v>
      </c>
      <c r="O17" s="12">
        <v>-1.53192976274372</v>
      </c>
      <c r="P17" s="10">
        <v>-18.81</v>
      </c>
      <c r="Q17" s="12">
        <v>-1.37399561723886</v>
      </c>
    </row>
    <row r="18" s="1" customFormat="1" ht="15.9" customHeight="1" spans="1:17">
      <c r="A18" s="9" t="s">
        <v>416</v>
      </c>
      <c r="B18" s="9" t="s">
        <v>417</v>
      </c>
      <c r="C18" s="10">
        <v>11.7</v>
      </c>
      <c r="D18" s="10">
        <v>71.55</v>
      </c>
      <c r="E18" s="10">
        <v>6.9</v>
      </c>
      <c r="F18" s="10">
        <v>48.89</v>
      </c>
      <c r="G18" s="10">
        <v>69</v>
      </c>
      <c r="H18" s="10">
        <v>463.18</v>
      </c>
      <c r="I18" s="10">
        <v>485.84</v>
      </c>
      <c r="J18" s="10">
        <v>379.42</v>
      </c>
      <c r="K18" s="9">
        <v>46.4</v>
      </c>
      <c r="L18" s="11">
        <v>-106.42</v>
      </c>
      <c r="M18" s="12">
        <v>-0.280480733751515</v>
      </c>
      <c r="N18" s="10">
        <v>-183.9294</v>
      </c>
      <c r="O18" s="12">
        <v>-0.484764640767487</v>
      </c>
      <c r="P18" s="10">
        <v>-27.4</v>
      </c>
      <c r="Q18" s="12">
        <v>-0.59051724137931</v>
      </c>
    </row>
    <row r="19" s="1" customFormat="1" ht="15.9" customHeight="1" spans="1:17">
      <c r="A19" s="9" t="s">
        <v>414</v>
      </c>
      <c r="B19" s="9" t="s">
        <v>415</v>
      </c>
      <c r="C19" s="10">
        <v>19.7</v>
      </c>
      <c r="D19" s="10">
        <v>116.55</v>
      </c>
      <c r="E19" s="10">
        <v>16</v>
      </c>
      <c r="F19" s="10">
        <v>113.38</v>
      </c>
      <c r="G19" s="10">
        <v>30</v>
      </c>
      <c r="H19" s="10">
        <v>203.13</v>
      </c>
      <c r="I19" s="10">
        <v>206.3</v>
      </c>
      <c r="J19" s="10">
        <v>100.93</v>
      </c>
      <c r="K19" s="9">
        <v>14.61</v>
      </c>
      <c r="L19" s="11">
        <v>-105.37</v>
      </c>
      <c r="M19" s="12">
        <v>-1.04399088477162</v>
      </c>
      <c r="N19" s="10">
        <v>-129.2584</v>
      </c>
      <c r="O19" s="12">
        <v>-1.28067373427128</v>
      </c>
      <c r="P19" s="10">
        <v>-19.09</v>
      </c>
      <c r="Q19" s="12">
        <v>-1.3066392881588</v>
      </c>
    </row>
    <row r="20" s="1" customFormat="1" ht="15.9" customHeight="1" spans="1:17">
      <c r="A20" s="9" t="s">
        <v>412</v>
      </c>
      <c r="B20" s="9" t="s">
        <v>413</v>
      </c>
      <c r="C20" s="10">
        <v>17</v>
      </c>
      <c r="D20" s="10">
        <v>103.96</v>
      </c>
      <c r="E20" s="10">
        <v>7</v>
      </c>
      <c r="F20" s="10">
        <v>47.55</v>
      </c>
      <c r="G20" s="10">
        <v>20</v>
      </c>
      <c r="H20" s="10">
        <v>132.27</v>
      </c>
      <c r="I20" s="10">
        <v>188.68</v>
      </c>
      <c r="J20" s="10">
        <v>90.75</v>
      </c>
      <c r="K20" s="9">
        <v>12.33</v>
      </c>
      <c r="L20" s="11">
        <v>-97.93</v>
      </c>
      <c r="M20" s="12">
        <v>-1.07911845730028</v>
      </c>
      <c r="N20" s="10">
        <v>-116.8605</v>
      </c>
      <c r="O20" s="12">
        <v>-1.28771900826446</v>
      </c>
      <c r="P20" s="10">
        <v>-17.67</v>
      </c>
      <c r="Q20" s="12">
        <v>-1.4330900243309</v>
      </c>
    </row>
    <row r="21" s="1" customFormat="1" ht="15.9" customHeight="1" spans="1:17">
      <c r="A21" s="9" t="s">
        <v>404</v>
      </c>
      <c r="B21" s="9" t="s">
        <v>405</v>
      </c>
      <c r="C21" s="10">
        <v>0</v>
      </c>
      <c r="D21" s="10">
        <v>0</v>
      </c>
      <c r="E21" s="10">
        <v>0</v>
      </c>
      <c r="F21" s="10">
        <v>0</v>
      </c>
      <c r="G21" s="10">
        <v>50</v>
      </c>
      <c r="H21" s="10">
        <v>320.02</v>
      </c>
      <c r="I21" s="10">
        <v>276.82</v>
      </c>
      <c r="J21" s="10">
        <v>179.68</v>
      </c>
      <c r="K21" s="9">
        <v>21.58</v>
      </c>
      <c r="L21" s="11">
        <v>-97.14</v>
      </c>
      <c r="M21" s="12">
        <v>-0.540627782724844</v>
      </c>
      <c r="N21" s="10">
        <v>-144.777</v>
      </c>
      <c r="O21" s="12">
        <v>-0.80574910952805</v>
      </c>
      <c r="P21" s="10">
        <v>-22.62</v>
      </c>
      <c r="Q21" s="12">
        <v>-1.04819277108434</v>
      </c>
    </row>
    <row r="22" s="1" customFormat="1" ht="15.9" customHeight="1" spans="1:17">
      <c r="A22" s="9" t="s">
        <v>366</v>
      </c>
      <c r="B22" s="9" t="s">
        <v>367</v>
      </c>
      <c r="C22" s="10">
        <v>10</v>
      </c>
      <c r="D22" s="10">
        <v>61.15</v>
      </c>
      <c r="E22" s="10">
        <v>20</v>
      </c>
      <c r="F22" s="10">
        <v>141.72</v>
      </c>
      <c r="G22" s="10">
        <v>49</v>
      </c>
      <c r="H22" s="10">
        <v>333.46</v>
      </c>
      <c r="I22" s="10">
        <v>252.89</v>
      </c>
      <c r="J22" s="10">
        <v>161.57</v>
      </c>
      <c r="K22" s="9">
        <v>19.73</v>
      </c>
      <c r="L22" s="11">
        <v>-91.32</v>
      </c>
      <c r="M22" s="12">
        <v>-0.565203936374327</v>
      </c>
      <c r="N22" s="10">
        <v>-131.1382</v>
      </c>
      <c r="O22" s="12">
        <v>-0.811649439871263</v>
      </c>
      <c r="P22" s="10">
        <v>-19.27</v>
      </c>
      <c r="Q22" s="12">
        <v>-0.976685250886974</v>
      </c>
    </row>
    <row r="23" s="1" customFormat="1" ht="22.6" customHeight="1" spans="1:17">
      <c r="A23" s="9" t="s">
        <v>446</v>
      </c>
      <c r="B23" s="9" t="s">
        <v>447</v>
      </c>
      <c r="C23" s="10">
        <v>5</v>
      </c>
      <c r="D23" s="10">
        <v>29.84</v>
      </c>
      <c r="E23" s="10">
        <v>5</v>
      </c>
      <c r="F23" s="10">
        <v>34.67</v>
      </c>
      <c r="G23" s="10">
        <v>20</v>
      </c>
      <c r="H23" s="10">
        <v>137.27</v>
      </c>
      <c r="I23" s="10">
        <v>132.44</v>
      </c>
      <c r="J23" s="10">
        <v>49.52</v>
      </c>
      <c r="K23" s="9">
        <v>6.58</v>
      </c>
      <c r="L23" s="14">
        <v>-82.92</v>
      </c>
      <c r="M23" s="12">
        <v>-1.67447495961228</v>
      </c>
      <c r="N23" s="10">
        <v>-92.1082</v>
      </c>
      <c r="O23" s="12">
        <v>-1.86002019386107</v>
      </c>
      <c r="P23" s="10">
        <v>-13.42</v>
      </c>
      <c r="Q23" s="12">
        <v>-2.03951367781155</v>
      </c>
    </row>
    <row r="24" s="1" customFormat="1" ht="15.9" customHeight="1" spans="1:17">
      <c r="A24" s="9" t="s">
        <v>410</v>
      </c>
      <c r="B24" s="9" t="s">
        <v>411</v>
      </c>
      <c r="C24" s="10">
        <v>9.8</v>
      </c>
      <c r="D24" s="10">
        <v>58.34</v>
      </c>
      <c r="E24" s="10">
        <v>15</v>
      </c>
      <c r="F24" s="10">
        <v>104.01</v>
      </c>
      <c r="G24" s="10">
        <v>40</v>
      </c>
      <c r="H24" s="10">
        <v>269.69</v>
      </c>
      <c r="I24" s="10">
        <v>224.02</v>
      </c>
      <c r="J24" s="10">
        <v>147.2</v>
      </c>
      <c r="K24" s="9">
        <v>31.82</v>
      </c>
      <c r="L24" s="13">
        <v>-76.82</v>
      </c>
      <c r="M24" s="12">
        <v>-0.521875</v>
      </c>
      <c r="N24" s="10">
        <v>-20.0919</v>
      </c>
      <c r="O24" s="12">
        <v>-0.136493885869565</v>
      </c>
      <c r="P24" s="10">
        <v>-2.98</v>
      </c>
      <c r="Q24" s="12">
        <v>-0.0936517913262099</v>
      </c>
    </row>
    <row r="25" s="1" customFormat="1" ht="15.9" customHeight="1" spans="1:17">
      <c r="A25" s="9" t="s">
        <v>390</v>
      </c>
      <c r="B25" s="9" t="s">
        <v>391</v>
      </c>
      <c r="C25" s="10">
        <v>7</v>
      </c>
      <c r="D25" s="10">
        <v>41.82</v>
      </c>
      <c r="E25" s="10">
        <v>15</v>
      </c>
      <c r="F25" s="10">
        <v>106.29</v>
      </c>
      <c r="G25" s="10">
        <v>50</v>
      </c>
      <c r="H25" s="10">
        <v>337.55</v>
      </c>
      <c r="I25" s="10">
        <v>273.08</v>
      </c>
      <c r="J25" s="10">
        <v>201.87</v>
      </c>
      <c r="K25" s="9">
        <v>22.2</v>
      </c>
      <c r="L25" s="13">
        <v>-71.21</v>
      </c>
      <c r="M25" s="12">
        <v>-0.352751770941695</v>
      </c>
      <c r="N25" s="10">
        <v>-133.6698</v>
      </c>
      <c r="O25" s="12">
        <v>-0.662157824342399</v>
      </c>
      <c r="P25" s="10">
        <v>-19.8</v>
      </c>
      <c r="Q25" s="12">
        <v>-0.891891891891892</v>
      </c>
    </row>
    <row r="26" s="1" customFormat="1" ht="15.9" customHeight="1" spans="1:17">
      <c r="A26" s="9" t="s">
        <v>474</v>
      </c>
      <c r="B26" s="9" t="s">
        <v>475</v>
      </c>
      <c r="C26" s="10">
        <v>23.8</v>
      </c>
      <c r="D26" s="10">
        <v>145.54</v>
      </c>
      <c r="E26" s="10">
        <v>2.8</v>
      </c>
      <c r="F26" s="10">
        <v>17.12</v>
      </c>
      <c r="G26" s="10">
        <v>0</v>
      </c>
      <c r="H26" s="10">
        <v>0</v>
      </c>
      <c r="I26" s="10">
        <v>128.42</v>
      </c>
      <c r="J26" s="10">
        <v>59.6</v>
      </c>
      <c r="K26" s="9">
        <v>9.22</v>
      </c>
      <c r="L26" s="13">
        <v>-68.82</v>
      </c>
      <c r="M26" s="12">
        <v>-1.15469798657718</v>
      </c>
      <c r="N26" s="10">
        <v>-72.0936</v>
      </c>
      <c r="O26" s="12">
        <v>-1.20962416107383</v>
      </c>
      <c r="P26" s="10">
        <v>-11.78</v>
      </c>
      <c r="Q26" s="12">
        <v>-1.27765726681128</v>
      </c>
    </row>
    <row r="27" s="1" customFormat="1" ht="15.9" customHeight="1" spans="1:17">
      <c r="A27" s="9" t="s">
        <v>458</v>
      </c>
      <c r="B27" s="9" t="s">
        <v>459</v>
      </c>
      <c r="C27" s="10">
        <v>13.5</v>
      </c>
      <c r="D27" s="10">
        <v>82.55</v>
      </c>
      <c r="E27" s="10">
        <v>20.2</v>
      </c>
      <c r="F27" s="10">
        <v>140.07</v>
      </c>
      <c r="G27" s="10">
        <v>30</v>
      </c>
      <c r="H27" s="10">
        <v>193.76</v>
      </c>
      <c r="I27" s="10">
        <v>136.24</v>
      </c>
      <c r="J27" s="10">
        <v>71.55</v>
      </c>
      <c r="K27" s="9">
        <v>8.05</v>
      </c>
      <c r="L27" s="13">
        <v>-64.69</v>
      </c>
      <c r="M27" s="12">
        <v>-0.904122990915444</v>
      </c>
      <c r="N27" s="10">
        <v>-98.4947</v>
      </c>
      <c r="O27" s="12">
        <v>-1.3765856044724</v>
      </c>
      <c r="P27" s="10">
        <v>-15.25</v>
      </c>
      <c r="Q27" s="12">
        <v>-1.8944099378882</v>
      </c>
    </row>
    <row r="28" s="1" customFormat="1" ht="15.9" customHeight="1" spans="1:17">
      <c r="A28" s="9" t="s">
        <v>370</v>
      </c>
      <c r="B28" s="9" t="s">
        <v>371</v>
      </c>
      <c r="C28" s="10">
        <v>20</v>
      </c>
      <c r="D28" s="10">
        <v>119.06</v>
      </c>
      <c r="E28" s="10">
        <v>20</v>
      </c>
      <c r="F28" s="10">
        <v>138.68</v>
      </c>
      <c r="G28" s="10">
        <v>20</v>
      </c>
      <c r="H28" s="10">
        <v>137.27</v>
      </c>
      <c r="I28" s="10">
        <v>117.65</v>
      </c>
      <c r="J28" s="10">
        <v>57.35</v>
      </c>
      <c r="K28" s="9">
        <v>7.3</v>
      </c>
      <c r="L28" s="13">
        <v>-60.3</v>
      </c>
      <c r="M28" s="12">
        <v>-1.0514385353095</v>
      </c>
      <c r="N28" s="10">
        <v>-87.1665</v>
      </c>
      <c r="O28" s="12">
        <v>-1.51990409764603</v>
      </c>
      <c r="P28" s="10">
        <v>-12.7</v>
      </c>
      <c r="Q28" s="12">
        <v>-1.73972602739726</v>
      </c>
    </row>
    <row r="29" s="1" customFormat="1" ht="15.9" customHeight="1" spans="1:17">
      <c r="A29" s="9" t="s">
        <v>408</v>
      </c>
      <c r="B29" s="9" t="s">
        <v>409</v>
      </c>
      <c r="C29" s="10">
        <v>17</v>
      </c>
      <c r="D29" s="10">
        <v>101.56</v>
      </c>
      <c r="E29" s="10">
        <v>15</v>
      </c>
      <c r="F29" s="10">
        <v>104.01</v>
      </c>
      <c r="G29" s="10">
        <v>30</v>
      </c>
      <c r="H29" s="10">
        <v>206.61</v>
      </c>
      <c r="I29" s="10">
        <v>204.16</v>
      </c>
      <c r="J29" s="10">
        <v>151.47</v>
      </c>
      <c r="K29" s="9">
        <v>55.24</v>
      </c>
      <c r="L29" s="13">
        <v>-52.69</v>
      </c>
      <c r="M29" s="12">
        <v>-0.347857661583152</v>
      </c>
      <c r="N29" s="10">
        <v>160.0539</v>
      </c>
      <c r="O29" s="12">
        <v>1.0566706278471</v>
      </c>
      <c r="P29" s="10">
        <v>23.24</v>
      </c>
      <c r="Q29" s="12">
        <v>0.42070963070239</v>
      </c>
    </row>
    <row r="30" s="1" customFormat="1" ht="22.6" customHeight="1" spans="1:17">
      <c r="A30" s="9" t="s">
        <v>436</v>
      </c>
      <c r="B30" s="9" t="s">
        <v>437</v>
      </c>
      <c r="C30" s="10">
        <v>10</v>
      </c>
      <c r="D30" s="10">
        <v>61.15</v>
      </c>
      <c r="E30" s="10">
        <v>0</v>
      </c>
      <c r="F30" s="10">
        <v>0</v>
      </c>
      <c r="G30" s="10">
        <v>10</v>
      </c>
      <c r="H30" s="10">
        <v>60.08</v>
      </c>
      <c r="I30" s="10">
        <v>121.23</v>
      </c>
      <c r="J30" s="10">
        <v>72.91</v>
      </c>
      <c r="K30" s="9">
        <v>9.57</v>
      </c>
      <c r="L30" s="13">
        <v>-48.32</v>
      </c>
      <c r="M30" s="12">
        <v>-0.662734878617474</v>
      </c>
      <c r="N30" s="10">
        <v>-62.6634</v>
      </c>
      <c r="O30" s="12">
        <v>-0.859462350843506</v>
      </c>
      <c r="P30" s="10">
        <v>-10.43</v>
      </c>
      <c r="Q30" s="12">
        <v>-1.08986415882968</v>
      </c>
    </row>
    <row r="31" s="1" customFormat="1" ht="15.9" customHeight="1" spans="1:17">
      <c r="A31" s="9" t="s">
        <v>432</v>
      </c>
      <c r="B31" s="9" t="s">
        <v>433</v>
      </c>
      <c r="C31" s="10">
        <v>16</v>
      </c>
      <c r="D31" s="10">
        <v>97.84</v>
      </c>
      <c r="E31" s="10">
        <v>5.4</v>
      </c>
      <c r="F31" s="10">
        <v>37.44</v>
      </c>
      <c r="G31" s="10">
        <v>10</v>
      </c>
      <c r="H31" s="10">
        <v>69.34</v>
      </c>
      <c r="I31" s="10">
        <v>129.74</v>
      </c>
      <c r="J31" s="10">
        <v>82.19</v>
      </c>
      <c r="K31" s="9">
        <v>13.06</v>
      </c>
      <c r="L31" s="13">
        <v>-47.55</v>
      </c>
      <c r="M31" s="12">
        <v>-0.578537534979925</v>
      </c>
      <c r="N31" s="10">
        <v>-52.2824</v>
      </c>
      <c r="O31" s="12">
        <v>-0.63611631585351</v>
      </c>
      <c r="P31" s="10">
        <v>-7.54</v>
      </c>
      <c r="Q31" s="12">
        <v>-0.577335375191424</v>
      </c>
    </row>
    <row r="32" s="1" customFormat="1" ht="15.9" customHeight="1" spans="1:17">
      <c r="A32" s="9" t="s">
        <v>396</v>
      </c>
      <c r="B32" s="9" t="s">
        <v>397</v>
      </c>
      <c r="C32" s="10">
        <v>0</v>
      </c>
      <c r="D32" s="10">
        <v>0</v>
      </c>
      <c r="E32" s="10">
        <v>0</v>
      </c>
      <c r="F32" s="10">
        <v>0</v>
      </c>
      <c r="G32" s="10">
        <v>30</v>
      </c>
      <c r="H32" s="10">
        <v>200.35</v>
      </c>
      <c r="I32" s="10">
        <v>200.35</v>
      </c>
      <c r="J32" s="10">
        <v>154.8</v>
      </c>
      <c r="K32" s="9">
        <v>26.71</v>
      </c>
      <c r="L32" s="13">
        <v>-45.55</v>
      </c>
      <c r="M32" s="12">
        <v>-0.294250645994832</v>
      </c>
      <c r="N32" s="10">
        <v>-21.9717</v>
      </c>
      <c r="O32" s="12">
        <v>-0.141936046511628</v>
      </c>
      <c r="P32" s="10">
        <v>-3.29</v>
      </c>
      <c r="Q32" s="12">
        <v>-0.123174840883564</v>
      </c>
    </row>
    <row r="33" s="1" customFormat="1" ht="15.9" customHeight="1" spans="1:17">
      <c r="A33" s="9" t="s">
        <v>374</v>
      </c>
      <c r="B33" s="9" t="s">
        <v>375</v>
      </c>
      <c r="C33" s="10">
        <v>12</v>
      </c>
      <c r="D33" s="10">
        <v>70.69</v>
      </c>
      <c r="E33" s="10">
        <v>0</v>
      </c>
      <c r="F33" s="10">
        <v>0</v>
      </c>
      <c r="G33" s="10">
        <v>0</v>
      </c>
      <c r="H33" s="10">
        <v>0</v>
      </c>
      <c r="I33" s="10">
        <v>70.69</v>
      </c>
      <c r="J33" s="10">
        <v>26.13</v>
      </c>
      <c r="K33" s="9">
        <v>2.85</v>
      </c>
      <c r="L33" s="13">
        <v>-44.56</v>
      </c>
      <c r="M33" s="12">
        <v>-1.70531955606582</v>
      </c>
      <c r="N33" s="10">
        <v>-53.8935</v>
      </c>
      <c r="O33" s="12">
        <v>-2.06251435132032</v>
      </c>
      <c r="P33" s="10">
        <v>-9.15</v>
      </c>
      <c r="Q33" s="12">
        <v>-3.21052631578947</v>
      </c>
    </row>
    <row r="34" s="1" customFormat="1" ht="15.9" customHeight="1" spans="1:17">
      <c r="A34" s="9" t="s">
        <v>342</v>
      </c>
      <c r="B34" s="9" t="s">
        <v>343</v>
      </c>
      <c r="C34" s="10">
        <v>10</v>
      </c>
      <c r="D34" s="10">
        <v>60.08</v>
      </c>
      <c r="E34" s="10">
        <v>0</v>
      </c>
      <c r="F34" s="10">
        <v>0</v>
      </c>
      <c r="G34" s="10">
        <v>48</v>
      </c>
      <c r="H34" s="10">
        <v>326.93</v>
      </c>
      <c r="I34" s="10">
        <v>387.01</v>
      </c>
      <c r="J34" s="10">
        <v>343.06</v>
      </c>
      <c r="K34" s="9">
        <v>34.87</v>
      </c>
      <c r="L34" s="13">
        <v>-43.95</v>
      </c>
      <c r="M34" s="12">
        <v>-0.128111700577159</v>
      </c>
      <c r="N34" s="10">
        <v>-157.5394</v>
      </c>
      <c r="O34" s="12">
        <v>-0.45921821255757</v>
      </c>
      <c r="P34" s="10">
        <v>-23.13</v>
      </c>
      <c r="Q34" s="12">
        <v>-0.663320906223114</v>
      </c>
    </row>
    <row r="35" s="1" customFormat="1" ht="22.6" customHeight="1" spans="1:17">
      <c r="A35" s="9" t="s">
        <v>426</v>
      </c>
      <c r="B35" s="9" t="s">
        <v>427</v>
      </c>
      <c r="C35" s="10">
        <v>9</v>
      </c>
      <c r="D35" s="10">
        <v>53.58</v>
      </c>
      <c r="E35" s="10">
        <v>10</v>
      </c>
      <c r="F35" s="10">
        <v>69.34</v>
      </c>
      <c r="G35" s="10">
        <v>20</v>
      </c>
      <c r="H35" s="10">
        <v>137.27</v>
      </c>
      <c r="I35" s="10">
        <v>121.51</v>
      </c>
      <c r="J35" s="10">
        <v>78.64</v>
      </c>
      <c r="K35" s="9">
        <v>10.64</v>
      </c>
      <c r="L35" s="13">
        <v>-42.87</v>
      </c>
      <c r="M35" s="12">
        <v>-0.545142421159715</v>
      </c>
      <c r="N35" s="10">
        <v>-57.3789</v>
      </c>
      <c r="O35" s="12">
        <v>-0.72964013224822</v>
      </c>
      <c r="P35" s="10">
        <v>-8.36</v>
      </c>
      <c r="Q35" s="12">
        <v>-0.785714285714286</v>
      </c>
    </row>
    <row r="36" s="1" customFormat="1" ht="22.6" customHeight="1" spans="1:17">
      <c r="A36" s="9" t="s">
        <v>466</v>
      </c>
      <c r="B36" s="9" t="s">
        <v>467</v>
      </c>
      <c r="C36" s="10">
        <v>17.8</v>
      </c>
      <c r="D36" s="10">
        <v>106.21</v>
      </c>
      <c r="E36" s="10">
        <v>2</v>
      </c>
      <c r="F36" s="10">
        <v>13.62</v>
      </c>
      <c r="G36" s="10">
        <v>10</v>
      </c>
      <c r="H36" s="10">
        <v>68.08</v>
      </c>
      <c r="I36" s="10">
        <v>160.67</v>
      </c>
      <c r="J36" s="10">
        <v>118.88</v>
      </c>
      <c r="K36" s="9">
        <v>12.45</v>
      </c>
      <c r="L36" s="13">
        <v>-41.79</v>
      </c>
      <c r="M36" s="12">
        <v>-0.351530955585464</v>
      </c>
      <c r="N36" s="10">
        <v>-90.8868</v>
      </c>
      <c r="O36" s="12">
        <v>-0.764525572005384</v>
      </c>
      <c r="P36" s="10">
        <v>-13.35</v>
      </c>
      <c r="Q36" s="12">
        <v>-1.07228915662651</v>
      </c>
    </row>
    <row r="37" s="1" customFormat="1" ht="15.9" customHeight="1" spans="1:17">
      <c r="A37" s="9" t="s">
        <v>450</v>
      </c>
      <c r="B37" s="9" t="s">
        <v>451</v>
      </c>
      <c r="C37" s="10">
        <v>6.6</v>
      </c>
      <c r="D37" s="10">
        <v>38.91</v>
      </c>
      <c r="E37" s="10">
        <v>0</v>
      </c>
      <c r="F37" s="10">
        <v>0</v>
      </c>
      <c r="G37" s="10">
        <v>0</v>
      </c>
      <c r="H37" s="10">
        <v>0</v>
      </c>
      <c r="I37" s="10">
        <v>38.91</v>
      </c>
      <c r="J37" s="10">
        <v>6.5</v>
      </c>
      <c r="K37" s="9">
        <v>13</v>
      </c>
      <c r="L37" s="13">
        <v>-32.41</v>
      </c>
      <c r="M37" s="12">
        <v>-4.98615384615385</v>
      </c>
      <c r="N37" s="10">
        <v>37.76</v>
      </c>
      <c r="O37" s="12">
        <v>5.80923076923077</v>
      </c>
      <c r="P37" s="10">
        <v>6.4</v>
      </c>
      <c r="Q37" s="12">
        <v>0.492307692307692</v>
      </c>
    </row>
    <row r="38" s="1" customFormat="1" ht="15.9" customHeight="1" spans="1:17">
      <c r="A38" s="9" t="s">
        <v>376</v>
      </c>
      <c r="B38" s="9" t="s">
        <v>377</v>
      </c>
      <c r="C38" s="10">
        <v>10</v>
      </c>
      <c r="D38" s="10">
        <v>61.15</v>
      </c>
      <c r="E38" s="10">
        <v>20</v>
      </c>
      <c r="F38" s="10">
        <v>141.72</v>
      </c>
      <c r="G38" s="10">
        <v>58</v>
      </c>
      <c r="H38" s="10">
        <v>391.46</v>
      </c>
      <c r="I38" s="10">
        <v>310.89</v>
      </c>
      <c r="J38" s="10">
        <v>279.69</v>
      </c>
      <c r="K38" s="9">
        <v>42.09</v>
      </c>
      <c r="L38" s="13">
        <v>-31.2</v>
      </c>
      <c r="M38" s="12">
        <v>-0.111552075512174</v>
      </c>
      <c r="N38" s="10">
        <v>-39.8884</v>
      </c>
      <c r="O38" s="12">
        <v>-0.142616468232686</v>
      </c>
      <c r="P38" s="10">
        <v>-5.91</v>
      </c>
      <c r="Q38" s="12">
        <v>-0.140413399857448</v>
      </c>
    </row>
    <row r="39" s="1" customFormat="1" ht="15.9" customHeight="1" spans="1:17">
      <c r="A39" s="9" t="s">
        <v>478</v>
      </c>
      <c r="B39" s="9" t="s">
        <v>479</v>
      </c>
      <c r="C39" s="10">
        <v>30</v>
      </c>
      <c r="D39" s="10">
        <v>179.22</v>
      </c>
      <c r="E39" s="10">
        <v>24.2</v>
      </c>
      <c r="F39" s="10">
        <v>145.39</v>
      </c>
      <c r="G39" s="10">
        <v>9</v>
      </c>
      <c r="H39" s="10">
        <v>54.07</v>
      </c>
      <c r="I39" s="10">
        <v>87.9</v>
      </c>
      <c r="J39" s="10">
        <v>58.11</v>
      </c>
      <c r="K39" s="9">
        <v>27.31</v>
      </c>
      <c r="L39" s="13">
        <v>-29.79</v>
      </c>
      <c r="M39" s="12">
        <v>-0.512648425400103</v>
      </c>
      <c r="N39" s="10">
        <v>75.1573</v>
      </c>
      <c r="O39" s="12">
        <v>1.2933625881948</v>
      </c>
      <c r="P39" s="10">
        <v>12.51</v>
      </c>
      <c r="Q39" s="12">
        <v>0.458073965580373</v>
      </c>
    </row>
    <row r="40" s="1" customFormat="1" ht="15.9" customHeight="1" spans="1:17">
      <c r="A40" s="9" t="s">
        <v>448</v>
      </c>
      <c r="B40" s="9" t="s">
        <v>449</v>
      </c>
      <c r="C40" s="10">
        <v>0</v>
      </c>
      <c r="D40" s="10">
        <v>0</v>
      </c>
      <c r="E40" s="10">
        <v>0</v>
      </c>
      <c r="F40" s="10">
        <v>0</v>
      </c>
      <c r="G40" s="10">
        <v>11.4</v>
      </c>
      <c r="H40" s="10">
        <v>59.8</v>
      </c>
      <c r="I40" s="10">
        <v>59.8</v>
      </c>
      <c r="J40" s="10">
        <v>31.71</v>
      </c>
      <c r="K40" s="9">
        <v>4.94</v>
      </c>
      <c r="L40" s="13">
        <v>-28.09</v>
      </c>
      <c r="M40" s="12">
        <v>-0.885840428886786</v>
      </c>
      <c r="N40" s="10">
        <v>-33.8867</v>
      </c>
      <c r="O40" s="12">
        <v>-1.06864396089562</v>
      </c>
      <c r="P40" s="10">
        <v>-6.46</v>
      </c>
      <c r="Q40" s="12">
        <v>-1.30769230769231</v>
      </c>
    </row>
    <row r="41" s="1" customFormat="1" ht="22.6" customHeight="1" spans="1:17">
      <c r="A41" s="9" t="s">
        <v>354</v>
      </c>
      <c r="B41" s="9" t="s">
        <v>355</v>
      </c>
      <c r="C41" s="10">
        <v>10</v>
      </c>
      <c r="D41" s="10">
        <v>61.15</v>
      </c>
      <c r="E41" s="10">
        <v>0</v>
      </c>
      <c r="F41" s="10">
        <v>0</v>
      </c>
      <c r="G41" s="10">
        <v>0</v>
      </c>
      <c r="H41" s="10">
        <v>0</v>
      </c>
      <c r="I41" s="10">
        <v>61.15</v>
      </c>
      <c r="J41" s="10">
        <v>34.14</v>
      </c>
      <c r="K41" s="9">
        <v>4.29</v>
      </c>
      <c r="L41" s="13">
        <v>-27.01</v>
      </c>
      <c r="M41" s="12">
        <v>-0.791154071470416</v>
      </c>
      <c r="N41" s="10">
        <v>-34.9452</v>
      </c>
      <c r="O41" s="12">
        <v>-1.02358523725835</v>
      </c>
      <c r="P41" s="10">
        <v>-5.71</v>
      </c>
      <c r="Q41" s="12">
        <v>-1.33100233100233</v>
      </c>
    </row>
    <row r="42" s="1" customFormat="1" ht="22.6" customHeight="1" spans="1:17">
      <c r="A42" s="9" t="s">
        <v>346</v>
      </c>
      <c r="B42" s="9" t="s">
        <v>347</v>
      </c>
      <c r="C42" s="10">
        <v>71.8</v>
      </c>
      <c r="D42" s="10">
        <v>439.06</v>
      </c>
      <c r="E42" s="10">
        <v>60</v>
      </c>
      <c r="F42" s="10">
        <v>425.16</v>
      </c>
      <c r="G42" s="10">
        <v>30</v>
      </c>
      <c r="H42" s="10">
        <v>200.28</v>
      </c>
      <c r="I42" s="10">
        <v>214.18</v>
      </c>
      <c r="J42" s="10">
        <v>187.91</v>
      </c>
      <c r="K42" s="9">
        <v>30.06</v>
      </c>
      <c r="L42" s="13">
        <v>-26.27</v>
      </c>
      <c r="M42" s="12">
        <v>-0.139800968548773</v>
      </c>
      <c r="N42" s="10">
        <v>-78.3762</v>
      </c>
      <c r="O42" s="12">
        <v>-0.417094353679953</v>
      </c>
      <c r="P42" s="10">
        <v>-11.74</v>
      </c>
      <c r="Q42" s="12">
        <v>-0.390552228875582</v>
      </c>
    </row>
    <row r="43" s="1" customFormat="1" ht="22.6" customHeight="1" spans="1:17">
      <c r="A43" s="9" t="s">
        <v>470</v>
      </c>
      <c r="B43" s="9" t="s">
        <v>471</v>
      </c>
      <c r="C43" s="10">
        <v>45</v>
      </c>
      <c r="D43" s="10">
        <v>268.83</v>
      </c>
      <c r="E43" s="10">
        <v>42</v>
      </c>
      <c r="F43" s="10">
        <v>252.34</v>
      </c>
      <c r="G43" s="10">
        <v>10</v>
      </c>
      <c r="H43" s="10">
        <v>60.08</v>
      </c>
      <c r="I43" s="10">
        <v>76.57</v>
      </c>
      <c r="J43" s="10">
        <v>54.33</v>
      </c>
      <c r="K43" s="9">
        <v>6.83</v>
      </c>
      <c r="L43" s="13">
        <v>-22.24</v>
      </c>
      <c r="M43" s="12">
        <v>-0.409350266887539</v>
      </c>
      <c r="N43" s="10">
        <v>-37.0694</v>
      </c>
      <c r="O43" s="12">
        <v>-0.682300754647524</v>
      </c>
      <c r="P43" s="10">
        <v>-6.17</v>
      </c>
      <c r="Q43" s="12">
        <v>-0.903367496339678</v>
      </c>
    </row>
    <row r="44" s="1" customFormat="1" ht="15.9" customHeight="1" spans="1:17">
      <c r="A44" s="9" t="s">
        <v>344</v>
      </c>
      <c r="B44" s="9" t="s">
        <v>345</v>
      </c>
      <c r="C44" s="10">
        <v>7.5</v>
      </c>
      <c r="D44" s="10">
        <v>45.86</v>
      </c>
      <c r="E44" s="10">
        <v>3</v>
      </c>
      <c r="F44" s="10">
        <v>21.26</v>
      </c>
      <c r="G44" s="10">
        <v>60</v>
      </c>
      <c r="H44" s="10">
        <v>402.04</v>
      </c>
      <c r="I44" s="10">
        <v>304.76</v>
      </c>
      <c r="J44" s="10">
        <v>284.58</v>
      </c>
      <c r="K44" s="9">
        <v>36.46</v>
      </c>
      <c r="L44" s="13">
        <v>-20.18</v>
      </c>
      <c r="M44" s="12">
        <v>-0.0709115187293555</v>
      </c>
      <c r="N44" s="10">
        <v>-70.625</v>
      </c>
      <c r="O44" s="12">
        <v>-0.248172745800829</v>
      </c>
      <c r="P44" s="10">
        <v>-10.54</v>
      </c>
      <c r="Q44" s="12">
        <v>-0.289083927591882</v>
      </c>
    </row>
    <row r="45" s="1" customFormat="1" ht="15.9" customHeight="1" spans="1:17">
      <c r="A45" s="9" t="s">
        <v>350</v>
      </c>
      <c r="B45" s="9" t="s">
        <v>351</v>
      </c>
      <c r="C45" s="10">
        <v>12.6</v>
      </c>
      <c r="D45" s="10">
        <v>75.27</v>
      </c>
      <c r="E45" s="10">
        <v>0</v>
      </c>
      <c r="F45" s="10">
        <v>0</v>
      </c>
      <c r="G45" s="10">
        <v>8</v>
      </c>
      <c r="H45" s="10">
        <v>54.46</v>
      </c>
      <c r="I45" s="10">
        <v>81.43</v>
      </c>
      <c r="J45" s="10">
        <v>61.72</v>
      </c>
      <c r="K45" s="9">
        <v>8.03</v>
      </c>
      <c r="L45" s="13">
        <v>-19.71</v>
      </c>
      <c r="M45" s="12">
        <v>-0.319345430978613</v>
      </c>
      <c r="N45" s="10">
        <v>-40.7769</v>
      </c>
      <c r="O45" s="12">
        <v>-0.660675631885936</v>
      </c>
      <c r="P45" s="10">
        <v>-5.99</v>
      </c>
      <c r="Q45" s="12">
        <v>-0.745952677459527</v>
      </c>
    </row>
    <row r="46" s="1" customFormat="1" ht="15.9" customHeight="1" spans="1:17">
      <c r="A46" s="9" t="s">
        <v>420</v>
      </c>
      <c r="B46" s="9" t="s">
        <v>421</v>
      </c>
      <c r="C46" s="10">
        <v>23</v>
      </c>
      <c r="D46" s="10">
        <v>137.24</v>
      </c>
      <c r="E46" s="10">
        <v>43.9</v>
      </c>
      <c r="F46" s="10">
        <v>304.4</v>
      </c>
      <c r="G46" s="10">
        <v>35</v>
      </c>
      <c r="H46" s="10">
        <v>229.42</v>
      </c>
      <c r="I46" s="10">
        <v>62.26</v>
      </c>
      <c r="J46" s="10">
        <v>47.92</v>
      </c>
      <c r="K46" s="9">
        <v>6.02</v>
      </c>
      <c r="L46" s="13">
        <v>-14.34</v>
      </c>
      <c r="M46" s="12">
        <v>-0.299248747913189</v>
      </c>
      <c r="N46" s="10">
        <v>-52.9632</v>
      </c>
      <c r="O46" s="12">
        <v>-1.10524207011686</v>
      </c>
      <c r="P46" s="10">
        <v>-8.08</v>
      </c>
      <c r="Q46" s="12">
        <v>-1.3421926910299</v>
      </c>
    </row>
    <row r="47" s="1" customFormat="1" ht="15.9" customHeight="1" spans="1:17">
      <c r="A47" s="9" t="s">
        <v>442</v>
      </c>
      <c r="B47" s="9" t="s">
        <v>443</v>
      </c>
      <c r="C47" s="10">
        <v>6.8</v>
      </c>
      <c r="D47" s="10">
        <v>39.71</v>
      </c>
      <c r="E47" s="10">
        <v>0</v>
      </c>
      <c r="F47" s="10">
        <v>0</v>
      </c>
      <c r="G47" s="10">
        <v>0</v>
      </c>
      <c r="H47" s="10">
        <v>0</v>
      </c>
      <c r="I47" s="10">
        <v>39.71</v>
      </c>
      <c r="J47" s="10">
        <v>30.18</v>
      </c>
      <c r="K47" s="9">
        <v>5.31</v>
      </c>
      <c r="L47" s="13">
        <v>-9.53</v>
      </c>
      <c r="M47" s="12">
        <v>-0.315772034459907</v>
      </c>
      <c r="N47" s="10">
        <v>-8.7016</v>
      </c>
      <c r="O47" s="12">
        <v>-0.28832339297548</v>
      </c>
      <c r="P47" s="10">
        <v>-1.49</v>
      </c>
      <c r="Q47" s="12">
        <v>-0.28060263653484</v>
      </c>
    </row>
    <row r="48" s="1" customFormat="1" ht="15.9" customHeight="1" spans="1:17">
      <c r="A48" s="9" t="s">
        <v>468</v>
      </c>
      <c r="B48" s="9" t="s">
        <v>469</v>
      </c>
      <c r="C48" s="10">
        <v>4</v>
      </c>
      <c r="D48" s="10">
        <v>23.81</v>
      </c>
      <c r="E48" s="10">
        <v>0</v>
      </c>
      <c r="F48" s="10">
        <v>0</v>
      </c>
      <c r="G48" s="10">
        <v>0</v>
      </c>
      <c r="H48" s="10">
        <v>0</v>
      </c>
      <c r="I48" s="10">
        <v>23.81</v>
      </c>
      <c r="J48" s="10">
        <v>14.35</v>
      </c>
      <c r="K48" s="9">
        <v>1.8</v>
      </c>
      <c r="L48" s="13">
        <v>-9.46</v>
      </c>
      <c r="M48" s="12">
        <v>-0.659233449477352</v>
      </c>
      <c r="N48" s="10">
        <v>-13.09</v>
      </c>
      <c r="O48" s="12">
        <v>-0.91219512195122</v>
      </c>
      <c r="P48" s="10">
        <v>-2.2</v>
      </c>
      <c r="Q48" s="12">
        <v>-1.22222222222222</v>
      </c>
    </row>
    <row r="49" s="1" customFormat="1" ht="15.9" customHeight="1" spans="1:17">
      <c r="A49" s="9" t="s">
        <v>440</v>
      </c>
      <c r="B49" s="9" t="s">
        <v>441</v>
      </c>
      <c r="C49" s="10">
        <v>6</v>
      </c>
      <c r="D49" s="10">
        <v>35.72</v>
      </c>
      <c r="E49" s="10">
        <v>0</v>
      </c>
      <c r="F49" s="10">
        <v>0</v>
      </c>
      <c r="G49" s="10">
        <v>0</v>
      </c>
      <c r="H49" s="10">
        <v>0</v>
      </c>
      <c r="I49" s="10">
        <v>35.72</v>
      </c>
      <c r="J49" s="10">
        <v>26.9</v>
      </c>
      <c r="K49" s="9">
        <v>3.37</v>
      </c>
      <c r="L49" s="13">
        <v>-8.82</v>
      </c>
      <c r="M49" s="12">
        <v>-0.327881040892193</v>
      </c>
      <c r="N49" s="10">
        <v>-15.6485</v>
      </c>
      <c r="O49" s="12">
        <v>-0.581728624535316</v>
      </c>
      <c r="P49" s="10">
        <v>-2.63</v>
      </c>
      <c r="Q49" s="12">
        <v>-0.780415430267062</v>
      </c>
    </row>
    <row r="50" s="1" customFormat="1" ht="22.6" customHeight="1" spans="1:17">
      <c r="A50" s="9" t="s">
        <v>462</v>
      </c>
      <c r="B50" s="9" t="s">
        <v>463</v>
      </c>
      <c r="C50" s="10">
        <v>10</v>
      </c>
      <c r="D50" s="10">
        <v>59.16</v>
      </c>
      <c r="E50" s="10">
        <v>9</v>
      </c>
      <c r="F50" s="10">
        <v>61.14</v>
      </c>
      <c r="G50" s="10">
        <v>10</v>
      </c>
      <c r="H50" s="10">
        <v>67.93</v>
      </c>
      <c r="I50" s="10">
        <v>65.95</v>
      </c>
      <c r="J50" s="10">
        <v>61.77</v>
      </c>
      <c r="K50" s="9">
        <v>7.35</v>
      </c>
      <c r="L50" s="13">
        <v>-4.18</v>
      </c>
      <c r="M50" s="12">
        <v>-0.0676703901570342</v>
      </c>
      <c r="N50" s="10">
        <v>-24.7945</v>
      </c>
      <c r="O50" s="12">
        <v>-0.401400356159948</v>
      </c>
      <c r="P50" s="10">
        <v>-3.65</v>
      </c>
      <c r="Q50" s="12">
        <v>-0.496598639455782</v>
      </c>
    </row>
    <row r="51" s="1" customFormat="1" ht="15.9" customHeight="1" spans="1:17">
      <c r="A51" s="9" t="s">
        <v>434</v>
      </c>
      <c r="B51" s="9" t="s">
        <v>435</v>
      </c>
      <c r="C51" s="10">
        <v>20.2</v>
      </c>
      <c r="D51" s="10">
        <v>120.25</v>
      </c>
      <c r="E51" s="10">
        <v>29.8</v>
      </c>
      <c r="F51" s="10">
        <v>202.88</v>
      </c>
      <c r="G51" s="10">
        <v>20</v>
      </c>
      <c r="H51" s="10">
        <v>128.16</v>
      </c>
      <c r="I51" s="10">
        <v>45.53</v>
      </c>
      <c r="J51" s="10">
        <v>41.83</v>
      </c>
      <c r="K51" s="9">
        <v>7.22</v>
      </c>
      <c r="L51" s="13">
        <v>-3.7</v>
      </c>
      <c r="M51" s="12">
        <v>-0.0884532632082238</v>
      </c>
      <c r="N51" s="10">
        <v>-20.3774</v>
      </c>
      <c r="O51" s="12">
        <v>-0.487147979918719</v>
      </c>
      <c r="P51" s="10">
        <v>-3.18</v>
      </c>
      <c r="Q51" s="12">
        <v>-0.440443213296399</v>
      </c>
    </row>
    <row r="52" s="1" customFormat="1" ht="15.9" customHeight="1" spans="1:17">
      <c r="A52" s="9" t="s">
        <v>424</v>
      </c>
      <c r="B52" s="9" t="s">
        <v>425</v>
      </c>
      <c r="C52" s="10">
        <v>6</v>
      </c>
      <c r="D52" s="10">
        <v>35.8</v>
      </c>
      <c r="E52" s="10">
        <v>3</v>
      </c>
      <c r="F52" s="10">
        <v>20.8</v>
      </c>
      <c r="G52" s="10">
        <v>9</v>
      </c>
      <c r="H52" s="10">
        <v>62.41</v>
      </c>
      <c r="I52" s="10">
        <v>77.41</v>
      </c>
      <c r="J52" s="10">
        <v>73.85</v>
      </c>
      <c r="K52" s="9">
        <v>12.2</v>
      </c>
      <c r="L52" s="13">
        <v>-3.56</v>
      </c>
      <c r="M52" s="12">
        <v>-0.0482058226134056</v>
      </c>
      <c r="N52" s="10">
        <v>1.3869</v>
      </c>
      <c r="O52" s="12">
        <v>0.0187799593771158</v>
      </c>
      <c r="P52" s="10">
        <v>0.2</v>
      </c>
      <c r="Q52" s="12">
        <v>0.0163934426229508</v>
      </c>
    </row>
    <row r="53" s="1" customFormat="1" ht="15.9" customHeight="1" spans="1:17">
      <c r="A53" s="9" t="s">
        <v>356</v>
      </c>
      <c r="B53" s="9" t="s">
        <v>357</v>
      </c>
      <c r="C53" s="10">
        <v>0</v>
      </c>
      <c r="D53" s="10">
        <v>0</v>
      </c>
      <c r="E53" s="10">
        <v>0</v>
      </c>
      <c r="F53" s="10">
        <v>0</v>
      </c>
      <c r="G53" s="10">
        <v>2.5</v>
      </c>
      <c r="H53" s="10">
        <v>15.4</v>
      </c>
      <c r="I53" s="10">
        <v>15.4</v>
      </c>
      <c r="J53" s="10">
        <v>19.92</v>
      </c>
      <c r="K53" s="9">
        <v>2.2</v>
      </c>
      <c r="L53" s="10">
        <v>4.52</v>
      </c>
      <c r="M53" s="12">
        <v>0.226907630522088</v>
      </c>
      <c r="N53" s="10">
        <v>-1.848</v>
      </c>
      <c r="O53" s="12">
        <v>-0.0927710843373494</v>
      </c>
      <c r="P53" s="10">
        <v>-0.3</v>
      </c>
      <c r="Q53" s="12">
        <v>-0.136363636363636</v>
      </c>
    </row>
    <row r="54" s="1" customFormat="1" ht="15.9" customHeight="1" spans="1:17">
      <c r="A54" s="9" t="s">
        <v>398</v>
      </c>
      <c r="B54" s="9" t="s">
        <v>399</v>
      </c>
      <c r="C54" s="10">
        <v>11.7</v>
      </c>
      <c r="D54" s="10">
        <v>69.22</v>
      </c>
      <c r="E54" s="10">
        <v>12.5</v>
      </c>
      <c r="F54" s="10">
        <v>86.68</v>
      </c>
      <c r="G54" s="10">
        <v>20</v>
      </c>
      <c r="H54" s="10">
        <v>129.42</v>
      </c>
      <c r="I54" s="10">
        <v>111.96</v>
      </c>
      <c r="J54" s="10">
        <v>116.64</v>
      </c>
      <c r="K54" s="9">
        <v>13.91</v>
      </c>
      <c r="L54" s="10">
        <v>4.68</v>
      </c>
      <c r="M54" s="12">
        <v>0.0401234567901235</v>
      </c>
      <c r="N54" s="10">
        <v>-34.2316</v>
      </c>
      <c r="O54" s="12">
        <v>-0.293480795610425</v>
      </c>
      <c r="P54" s="10">
        <v>-5.29</v>
      </c>
      <c r="Q54" s="12">
        <v>-0.380301941049605</v>
      </c>
    </row>
    <row r="55" s="1" customFormat="1" ht="15.9" customHeight="1" spans="1:17">
      <c r="A55" s="9" t="s">
        <v>348</v>
      </c>
      <c r="B55" s="9" t="s">
        <v>349</v>
      </c>
      <c r="C55" s="10">
        <v>10</v>
      </c>
      <c r="D55" s="10">
        <v>58.91</v>
      </c>
      <c r="E55" s="10">
        <v>15.1</v>
      </c>
      <c r="F55" s="10">
        <v>102.57</v>
      </c>
      <c r="G55" s="10">
        <v>20</v>
      </c>
      <c r="H55" s="10">
        <v>132.27</v>
      </c>
      <c r="I55" s="10">
        <v>88.61</v>
      </c>
      <c r="J55" s="10">
        <v>93.69</v>
      </c>
      <c r="K55" s="9">
        <v>12.32</v>
      </c>
      <c r="L55" s="10">
        <v>5.08</v>
      </c>
      <c r="M55" s="12">
        <v>0.0542213683424058</v>
      </c>
      <c r="N55" s="10">
        <v>-17.0628</v>
      </c>
      <c r="O55" s="12">
        <v>-0.182119756644252</v>
      </c>
      <c r="P55" s="10">
        <v>-2.58</v>
      </c>
      <c r="Q55" s="12">
        <v>-0.209415584415584</v>
      </c>
    </row>
    <row r="56" s="1" customFormat="1" ht="22.6" customHeight="1" spans="1:17">
      <c r="A56" s="9" t="s">
        <v>386</v>
      </c>
      <c r="B56" s="9" t="s">
        <v>387</v>
      </c>
      <c r="C56" s="10">
        <v>0</v>
      </c>
      <c r="D56" s="10">
        <v>0</v>
      </c>
      <c r="E56" s="10">
        <v>7</v>
      </c>
      <c r="F56" s="10">
        <v>47.55</v>
      </c>
      <c r="G56" s="10">
        <v>20</v>
      </c>
      <c r="H56" s="10">
        <v>132.27</v>
      </c>
      <c r="I56" s="10">
        <v>84.72</v>
      </c>
      <c r="J56" s="10">
        <v>90.8</v>
      </c>
      <c r="K56" s="9">
        <v>9.77</v>
      </c>
      <c r="L56" s="10">
        <v>6.08</v>
      </c>
      <c r="M56" s="12">
        <v>0.0669603524229075</v>
      </c>
      <c r="N56" s="10">
        <v>-21.3616</v>
      </c>
      <c r="O56" s="12">
        <v>-0.235259911894273</v>
      </c>
      <c r="P56" s="10">
        <v>-3.23</v>
      </c>
      <c r="Q56" s="12">
        <v>-0.330603889457523</v>
      </c>
    </row>
    <row r="57" s="1" customFormat="1" ht="15.9" customHeight="1" spans="1:17">
      <c r="A57" s="9" t="s">
        <v>380</v>
      </c>
      <c r="B57" s="9" t="s">
        <v>381</v>
      </c>
      <c r="C57" s="10">
        <v>15.9</v>
      </c>
      <c r="D57" s="10">
        <v>97.23</v>
      </c>
      <c r="E57" s="10">
        <v>13.3</v>
      </c>
      <c r="F57" s="10">
        <v>94.24</v>
      </c>
      <c r="G57" s="10">
        <v>50</v>
      </c>
      <c r="H57" s="10">
        <v>340.55</v>
      </c>
      <c r="I57" s="10">
        <v>225.14</v>
      </c>
      <c r="J57" s="10">
        <v>238.34</v>
      </c>
      <c r="K57" s="9">
        <v>35.15</v>
      </c>
      <c r="L57" s="10">
        <v>13.2</v>
      </c>
      <c r="M57" s="12">
        <v>0.0553830662079382</v>
      </c>
      <c r="N57" s="10">
        <v>-13.2815</v>
      </c>
      <c r="O57" s="12">
        <v>-0.0557250146849039</v>
      </c>
      <c r="P57" s="10">
        <v>-1.95</v>
      </c>
      <c r="Q57" s="12">
        <v>-0.0554765291607397</v>
      </c>
    </row>
    <row r="58" s="1" customFormat="1" ht="22.6" customHeight="1" spans="1:17">
      <c r="A58" s="9" t="s">
        <v>476</v>
      </c>
      <c r="B58" s="9" t="s">
        <v>477</v>
      </c>
      <c r="C58" s="10">
        <v>14.3</v>
      </c>
      <c r="D58" s="10">
        <v>85.13</v>
      </c>
      <c r="E58" s="10">
        <v>16.3</v>
      </c>
      <c r="F58" s="10">
        <v>113.02</v>
      </c>
      <c r="G58" s="10">
        <v>10</v>
      </c>
      <c r="H58" s="10">
        <v>69.34</v>
      </c>
      <c r="I58" s="10">
        <v>5.15</v>
      </c>
      <c r="J58" s="10">
        <v>18.58</v>
      </c>
      <c r="K58" s="9">
        <v>3.96</v>
      </c>
      <c r="L58" s="10">
        <v>13.43</v>
      </c>
      <c r="M58" s="12">
        <v>0.722820236813778</v>
      </c>
      <c r="N58" s="10">
        <v>6.6566</v>
      </c>
      <c r="O58" s="12">
        <v>0.358266953713671</v>
      </c>
      <c r="P58" s="10">
        <v>0.96</v>
      </c>
      <c r="Q58" s="12">
        <v>0.242424242424242</v>
      </c>
    </row>
    <row r="59" s="1" customFormat="1" ht="22.6" customHeight="1" spans="1:17">
      <c r="A59" s="9" t="s">
        <v>422</v>
      </c>
      <c r="B59" s="9" t="s">
        <v>423</v>
      </c>
      <c r="C59" s="10">
        <v>20</v>
      </c>
      <c r="D59" s="10">
        <v>119.48</v>
      </c>
      <c r="E59" s="10">
        <v>40</v>
      </c>
      <c r="F59" s="10">
        <v>283.44</v>
      </c>
      <c r="G59" s="10">
        <v>48</v>
      </c>
      <c r="H59" s="10">
        <v>326.38</v>
      </c>
      <c r="I59" s="10">
        <v>162.42</v>
      </c>
      <c r="J59" s="10">
        <v>177.12</v>
      </c>
      <c r="K59" s="9">
        <v>18.98</v>
      </c>
      <c r="L59" s="10">
        <v>14.7</v>
      </c>
      <c r="M59" s="12">
        <v>0.0829945799457995</v>
      </c>
      <c r="N59" s="10">
        <v>-61.3322</v>
      </c>
      <c r="O59" s="12">
        <v>-0.346274841915086</v>
      </c>
      <c r="P59" s="10">
        <v>-9.02</v>
      </c>
      <c r="Q59" s="12">
        <v>-0.475237091675448</v>
      </c>
    </row>
    <row r="60" s="1" customFormat="1" ht="15.9" customHeight="1" spans="1:17">
      <c r="A60" s="9" t="s">
        <v>428</v>
      </c>
      <c r="B60" s="9" t="s">
        <v>429</v>
      </c>
      <c r="C60" s="10">
        <v>16.8</v>
      </c>
      <c r="D60" s="10">
        <v>99.84</v>
      </c>
      <c r="E60" s="10">
        <v>11</v>
      </c>
      <c r="F60" s="10">
        <v>63.11</v>
      </c>
      <c r="G60" s="10">
        <v>0</v>
      </c>
      <c r="H60" s="10">
        <v>0</v>
      </c>
      <c r="I60" s="10">
        <v>36.73</v>
      </c>
      <c r="J60" s="10">
        <v>54.72</v>
      </c>
      <c r="K60" s="9">
        <v>5.11</v>
      </c>
      <c r="L60" s="10">
        <v>17.99</v>
      </c>
      <c r="M60" s="12">
        <v>0.328764619883041</v>
      </c>
      <c r="N60" s="10">
        <v>-3.9348</v>
      </c>
      <c r="O60" s="12">
        <v>-0.0719078947368421</v>
      </c>
      <c r="P60" s="10">
        <v>-0.69</v>
      </c>
      <c r="Q60" s="12">
        <v>-0.135029354207436</v>
      </c>
    </row>
    <row r="61" s="1" customFormat="1" ht="15.9" customHeight="1" spans="1:17">
      <c r="A61" s="9" t="s">
        <v>378</v>
      </c>
      <c r="B61" s="9" t="s">
        <v>379</v>
      </c>
      <c r="C61" s="10">
        <v>0</v>
      </c>
      <c r="D61" s="10">
        <v>0</v>
      </c>
      <c r="E61" s="10">
        <v>0</v>
      </c>
      <c r="F61" s="10">
        <v>0</v>
      </c>
      <c r="G61" s="10">
        <v>20</v>
      </c>
      <c r="H61" s="10">
        <v>137.42</v>
      </c>
      <c r="I61" s="10">
        <v>137.42</v>
      </c>
      <c r="J61" s="10">
        <v>159.62</v>
      </c>
      <c r="K61" s="9">
        <v>17.45</v>
      </c>
      <c r="L61" s="10">
        <v>22.2</v>
      </c>
      <c r="M61" s="12">
        <v>0.139080315749906</v>
      </c>
      <c r="N61" s="10">
        <v>-17.5211</v>
      </c>
      <c r="O61" s="12">
        <v>-0.109767572985841</v>
      </c>
      <c r="P61" s="10">
        <v>-2.55</v>
      </c>
      <c r="Q61" s="12">
        <v>-0.146131805157593</v>
      </c>
    </row>
    <row r="62" s="1" customFormat="1" ht="22.6" customHeight="1" spans="1:17">
      <c r="A62" s="9" t="s">
        <v>388</v>
      </c>
      <c r="B62" s="9" t="s">
        <v>389</v>
      </c>
      <c r="C62" s="10">
        <v>4.5</v>
      </c>
      <c r="D62" s="10">
        <v>26.88</v>
      </c>
      <c r="E62" s="10">
        <v>5</v>
      </c>
      <c r="F62" s="10">
        <v>34.93</v>
      </c>
      <c r="G62" s="10">
        <v>40</v>
      </c>
      <c r="H62" s="10">
        <v>268.21</v>
      </c>
      <c r="I62" s="10">
        <v>260.16</v>
      </c>
      <c r="J62" s="10">
        <v>289.74</v>
      </c>
      <c r="K62" s="9">
        <v>39.18</v>
      </c>
      <c r="L62" s="10">
        <v>29.58</v>
      </c>
      <c r="M62" s="12">
        <v>0.102091530337544</v>
      </c>
      <c r="N62" s="10">
        <v>-2.1457</v>
      </c>
      <c r="O62" s="12">
        <v>-0.007405605025195</v>
      </c>
      <c r="P62" s="10">
        <v>-0.32</v>
      </c>
      <c r="Q62" s="12">
        <v>-0.00816743236345074</v>
      </c>
    </row>
    <row r="63" s="1" customFormat="1" ht="15.9" customHeight="1" spans="1:17">
      <c r="A63" s="9" t="s">
        <v>456</v>
      </c>
      <c r="B63" s="9" t="s">
        <v>457</v>
      </c>
      <c r="C63" s="10">
        <v>0</v>
      </c>
      <c r="D63" s="10">
        <v>0</v>
      </c>
      <c r="E63" s="10">
        <v>0</v>
      </c>
      <c r="F63" s="10">
        <v>0</v>
      </c>
      <c r="G63" s="10">
        <v>20</v>
      </c>
      <c r="H63" s="10">
        <v>129.42</v>
      </c>
      <c r="I63" s="10">
        <v>66.02</v>
      </c>
      <c r="J63" s="10">
        <v>99.33</v>
      </c>
      <c r="K63" s="9">
        <v>13.36</v>
      </c>
      <c r="L63" s="10">
        <v>33.31</v>
      </c>
      <c r="M63" s="12">
        <v>0.335346823718917</v>
      </c>
      <c r="N63" s="10">
        <v>10.0948</v>
      </c>
      <c r="O63" s="12">
        <v>0.101628913721937</v>
      </c>
      <c r="P63" s="10">
        <v>1.56</v>
      </c>
      <c r="Q63" s="12">
        <v>0.116766467065868</v>
      </c>
    </row>
    <row r="64" s="1" customFormat="1" ht="15.9" customHeight="1" spans="1:17">
      <c r="A64" s="9" t="s">
        <v>360</v>
      </c>
      <c r="B64" s="9" t="s">
        <v>361</v>
      </c>
      <c r="C64" s="10">
        <v>0</v>
      </c>
      <c r="D64" s="10">
        <v>0</v>
      </c>
      <c r="E64" s="10">
        <v>0</v>
      </c>
      <c r="F64" s="10">
        <v>0</v>
      </c>
      <c r="G64" s="10">
        <v>20</v>
      </c>
      <c r="H64" s="10">
        <v>128.16</v>
      </c>
      <c r="I64" s="10">
        <v>128.16</v>
      </c>
      <c r="J64" s="10">
        <v>177.44</v>
      </c>
      <c r="K64" s="9">
        <v>17.31</v>
      </c>
      <c r="L64" s="10">
        <v>49.28</v>
      </c>
      <c r="M64" s="12">
        <v>0.277727682596934</v>
      </c>
      <c r="N64" s="10">
        <v>-17.2375</v>
      </c>
      <c r="O64" s="12">
        <v>-0.0971455139765555</v>
      </c>
      <c r="P64" s="10">
        <v>-2.69</v>
      </c>
      <c r="Q64" s="12">
        <v>-0.155401502021953</v>
      </c>
    </row>
    <row r="65" s="1" customFormat="1" ht="15.9" customHeight="1" spans="1:17">
      <c r="A65" s="9" t="s">
        <v>352</v>
      </c>
      <c r="B65" s="9" t="s">
        <v>353</v>
      </c>
      <c r="C65" s="10">
        <v>20</v>
      </c>
      <c r="D65" s="10">
        <v>119.34</v>
      </c>
      <c r="E65" s="10">
        <v>0</v>
      </c>
      <c r="F65" s="10">
        <v>0</v>
      </c>
      <c r="G65" s="10">
        <v>10</v>
      </c>
      <c r="H65" s="10">
        <v>64.34</v>
      </c>
      <c r="I65" s="10">
        <v>183.68</v>
      </c>
      <c r="J65" s="10">
        <v>238.08</v>
      </c>
      <c r="K65" s="9">
        <v>24.86</v>
      </c>
      <c r="L65" s="10">
        <v>54.4</v>
      </c>
      <c r="M65" s="12">
        <v>0.228494623655914</v>
      </c>
      <c r="N65" s="10">
        <v>-33.0708</v>
      </c>
      <c r="O65" s="12">
        <v>-0.13890625</v>
      </c>
      <c r="P65" s="10">
        <v>-5.14</v>
      </c>
      <c r="Q65" s="12">
        <v>-0.206757843925986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"/>
  <sheetViews>
    <sheetView topLeftCell="A14" workbookViewId="0">
      <selection activeCell="R12" sqref="R12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6.15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63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346</v>
      </c>
      <c r="B4" s="9" t="s">
        <v>347</v>
      </c>
      <c r="C4" s="10">
        <v>62.9</v>
      </c>
      <c r="D4" s="10">
        <v>567.17</v>
      </c>
      <c r="E4" s="10">
        <v>59.8</v>
      </c>
      <c r="F4" s="10">
        <v>392.59</v>
      </c>
      <c r="G4" s="10">
        <v>66</v>
      </c>
      <c r="H4" s="10">
        <v>480.92</v>
      </c>
      <c r="I4" s="10">
        <v>655.5</v>
      </c>
      <c r="J4" s="10">
        <v>310.97</v>
      </c>
      <c r="K4" s="9">
        <v>43.61</v>
      </c>
      <c r="L4" s="11">
        <v>-344.53</v>
      </c>
      <c r="M4" s="12">
        <v>-1.10792037817153</v>
      </c>
      <c r="N4" s="10">
        <v>-185.7371</v>
      </c>
      <c r="O4" s="12">
        <v>-0.597283017654436</v>
      </c>
      <c r="P4" s="10">
        <v>-25.49</v>
      </c>
      <c r="Q4" s="12">
        <v>-0.584498968126576</v>
      </c>
    </row>
    <row r="5" s="1" customFormat="1" ht="15.9" customHeight="1" spans="1:17">
      <c r="A5" s="9" t="s">
        <v>344</v>
      </c>
      <c r="B5" s="9" t="s">
        <v>345</v>
      </c>
      <c r="C5" s="10">
        <v>30</v>
      </c>
      <c r="D5" s="10">
        <v>295.8</v>
      </c>
      <c r="E5" s="10">
        <v>0</v>
      </c>
      <c r="F5" s="10">
        <v>0</v>
      </c>
      <c r="G5" s="10">
        <v>79</v>
      </c>
      <c r="H5" s="10">
        <v>519.7</v>
      </c>
      <c r="I5" s="10">
        <v>815.5</v>
      </c>
      <c r="J5" s="10">
        <v>503.35</v>
      </c>
      <c r="K5" s="9">
        <v>68.18</v>
      </c>
      <c r="L5" s="11">
        <v>-312.15</v>
      </c>
      <c r="M5" s="12">
        <v>-0.620145028310321</v>
      </c>
      <c r="N5" s="10">
        <v>-268.5336</v>
      </c>
      <c r="O5" s="12">
        <v>-0.533492798251713</v>
      </c>
      <c r="P5" s="10">
        <v>-40.82</v>
      </c>
      <c r="Q5" s="12">
        <v>-0.598709298914638</v>
      </c>
    </row>
    <row r="6" s="1" customFormat="1" ht="15.9" customHeight="1" spans="1:17">
      <c r="A6" s="9" t="s">
        <v>348</v>
      </c>
      <c r="B6" s="9" t="s">
        <v>349</v>
      </c>
      <c r="C6" s="10">
        <v>39.3</v>
      </c>
      <c r="D6" s="10">
        <v>419.92</v>
      </c>
      <c r="E6" s="10">
        <v>9</v>
      </c>
      <c r="F6" s="10">
        <v>46.24</v>
      </c>
      <c r="G6" s="10">
        <v>26</v>
      </c>
      <c r="H6" s="10">
        <v>129.54</v>
      </c>
      <c r="I6" s="10">
        <v>503.22</v>
      </c>
      <c r="J6" s="10">
        <v>223.32</v>
      </c>
      <c r="K6" s="9">
        <v>29.82</v>
      </c>
      <c r="L6" s="11">
        <v>-279.9</v>
      </c>
      <c r="M6" s="12">
        <v>-1.25335840945728</v>
      </c>
      <c r="N6" s="10">
        <v>-131.9315</v>
      </c>
      <c r="O6" s="12">
        <v>-0.59077332975103</v>
      </c>
      <c r="P6" s="10">
        <v>-26.48</v>
      </c>
      <c r="Q6" s="12">
        <v>-0.887994634473508</v>
      </c>
    </row>
    <row r="7" s="1" customFormat="1" ht="22.6" customHeight="1" spans="1:17">
      <c r="A7" s="9" t="s">
        <v>414</v>
      </c>
      <c r="B7" s="9" t="s">
        <v>415</v>
      </c>
      <c r="C7" s="10">
        <v>29.8</v>
      </c>
      <c r="D7" s="10">
        <v>267.04</v>
      </c>
      <c r="E7" s="10">
        <v>17.5</v>
      </c>
      <c r="F7" s="10">
        <v>89.72</v>
      </c>
      <c r="G7" s="10">
        <v>39.5</v>
      </c>
      <c r="H7" s="10">
        <v>264.76</v>
      </c>
      <c r="I7" s="10">
        <v>442.08</v>
      </c>
      <c r="J7" s="10">
        <v>167.26</v>
      </c>
      <c r="K7" s="9">
        <v>20.25</v>
      </c>
      <c r="L7" s="11">
        <v>-274.82</v>
      </c>
      <c r="M7" s="12">
        <v>-1.64307066842042</v>
      </c>
      <c r="N7" s="10">
        <v>-211.4729</v>
      </c>
      <c r="O7" s="12">
        <v>-1.26433636254932</v>
      </c>
      <c r="P7" s="10">
        <v>-31.55</v>
      </c>
      <c r="Q7" s="12">
        <v>-1.55802469135802</v>
      </c>
    </row>
    <row r="8" s="1" customFormat="1" ht="15.9" customHeight="1" spans="1:17">
      <c r="A8" s="9" t="s">
        <v>458</v>
      </c>
      <c r="B8" s="9" t="s">
        <v>459</v>
      </c>
      <c r="C8" s="10">
        <v>21.7</v>
      </c>
      <c r="D8" s="10">
        <v>218.28</v>
      </c>
      <c r="E8" s="10">
        <v>28.9</v>
      </c>
      <c r="F8" s="10">
        <v>148.49</v>
      </c>
      <c r="G8" s="10">
        <v>92</v>
      </c>
      <c r="H8" s="10">
        <v>610.46</v>
      </c>
      <c r="I8" s="10">
        <v>680.25</v>
      </c>
      <c r="J8" s="10">
        <v>437.14</v>
      </c>
      <c r="K8" s="9">
        <v>49.72</v>
      </c>
      <c r="L8" s="11">
        <v>-243.11</v>
      </c>
      <c r="M8" s="12">
        <v>-0.556137621814522</v>
      </c>
      <c r="N8" s="10">
        <v>-232.7711</v>
      </c>
      <c r="O8" s="12">
        <v>-0.532486388799927</v>
      </c>
      <c r="P8" s="10">
        <v>-35.08</v>
      </c>
      <c r="Q8" s="12">
        <v>-0.70555108608206</v>
      </c>
    </row>
    <row r="9" s="1" customFormat="1" ht="15.9" customHeight="1" spans="1:17">
      <c r="A9" s="9" t="s">
        <v>362</v>
      </c>
      <c r="B9" s="9" t="s">
        <v>363</v>
      </c>
      <c r="C9" s="10">
        <v>26</v>
      </c>
      <c r="D9" s="10">
        <v>277.81</v>
      </c>
      <c r="E9" s="10">
        <v>15.3</v>
      </c>
      <c r="F9" s="10">
        <v>78.61</v>
      </c>
      <c r="G9" s="10">
        <v>26</v>
      </c>
      <c r="H9" s="10">
        <v>157.55</v>
      </c>
      <c r="I9" s="10">
        <v>356.75</v>
      </c>
      <c r="J9" s="10">
        <v>156.51</v>
      </c>
      <c r="K9" s="9">
        <v>34.17</v>
      </c>
      <c r="L9" s="11">
        <v>-200.24</v>
      </c>
      <c r="M9" s="12">
        <v>-1.27940706664111</v>
      </c>
      <c r="N9" s="10">
        <v>-15.3308</v>
      </c>
      <c r="O9" s="12">
        <v>-0.0979541243371031</v>
      </c>
      <c r="P9" s="10">
        <v>-2.53</v>
      </c>
      <c r="Q9" s="12">
        <v>-0.074041556921276</v>
      </c>
    </row>
    <row r="10" s="1" customFormat="1" ht="15.9" customHeight="1" spans="1:17">
      <c r="A10" s="9" t="s">
        <v>382</v>
      </c>
      <c r="B10" s="9" t="s">
        <v>383</v>
      </c>
      <c r="C10" s="10">
        <v>0</v>
      </c>
      <c r="D10" s="10">
        <v>0</v>
      </c>
      <c r="E10" s="10">
        <v>0</v>
      </c>
      <c r="F10" s="10">
        <v>0</v>
      </c>
      <c r="G10" s="10">
        <v>52</v>
      </c>
      <c r="H10" s="10">
        <v>279</v>
      </c>
      <c r="I10" s="10">
        <v>279</v>
      </c>
      <c r="J10" s="10">
        <v>110.69</v>
      </c>
      <c r="K10" s="9">
        <v>14.91</v>
      </c>
      <c r="L10" s="11">
        <v>-168.31</v>
      </c>
      <c r="M10" s="12">
        <v>-1.52055289547385</v>
      </c>
      <c r="N10" s="10">
        <v>-199.0021</v>
      </c>
      <c r="O10" s="12">
        <v>-1.79783268587948</v>
      </c>
      <c r="P10" s="10">
        <v>-37.09</v>
      </c>
      <c r="Q10" s="12">
        <v>-2.48759221998659</v>
      </c>
    </row>
    <row r="11" s="1" customFormat="1" ht="22.6" customHeight="1" spans="1:17">
      <c r="A11" s="9" t="s">
        <v>404</v>
      </c>
      <c r="B11" s="9" t="s">
        <v>405</v>
      </c>
      <c r="C11" s="10">
        <v>7.25</v>
      </c>
      <c r="D11" s="10">
        <v>66.89</v>
      </c>
      <c r="E11" s="10">
        <v>0</v>
      </c>
      <c r="F11" s="10">
        <v>0</v>
      </c>
      <c r="G11" s="10">
        <v>52</v>
      </c>
      <c r="H11" s="10">
        <v>250.98</v>
      </c>
      <c r="I11" s="10">
        <v>317.87</v>
      </c>
      <c r="J11" s="10">
        <v>179.87</v>
      </c>
      <c r="K11" s="9">
        <v>24.99</v>
      </c>
      <c r="L11" s="11">
        <v>-138</v>
      </c>
      <c r="M11" s="12">
        <v>-0.767220770556513</v>
      </c>
      <c r="N11" s="10">
        <v>-165.3572</v>
      </c>
      <c r="O11" s="12">
        <v>-0.9193150608773</v>
      </c>
      <c r="P11" s="10">
        <v>-34.26</v>
      </c>
      <c r="Q11" s="12">
        <v>-1.37094837935174</v>
      </c>
    </row>
    <row r="12" s="1" customFormat="1" ht="15.9" customHeight="1" spans="1:17">
      <c r="A12" s="9" t="s">
        <v>466</v>
      </c>
      <c r="B12" s="9" t="s">
        <v>467</v>
      </c>
      <c r="C12" s="10">
        <v>29.2</v>
      </c>
      <c r="D12" s="10">
        <v>293.72</v>
      </c>
      <c r="E12" s="10">
        <v>4.5</v>
      </c>
      <c r="F12" s="10">
        <v>21.72</v>
      </c>
      <c r="G12" s="10">
        <v>26</v>
      </c>
      <c r="H12" s="10">
        <v>162.77</v>
      </c>
      <c r="I12" s="10">
        <v>434.77</v>
      </c>
      <c r="J12" s="10">
        <v>299.58</v>
      </c>
      <c r="K12" s="9">
        <v>31.62</v>
      </c>
      <c r="L12" s="11">
        <v>-135.19</v>
      </c>
      <c r="M12" s="12">
        <v>-0.451265104479605</v>
      </c>
      <c r="N12" s="10">
        <v>-119.4481</v>
      </c>
      <c r="O12" s="12">
        <v>-0.398718539288337</v>
      </c>
      <c r="P12" s="10">
        <v>-19.08</v>
      </c>
      <c r="Q12" s="12">
        <v>-0.603415559772296</v>
      </c>
    </row>
    <row r="13" s="1" customFormat="1" ht="15.9" customHeight="1" spans="1:17">
      <c r="A13" s="9" t="s">
        <v>454</v>
      </c>
      <c r="B13" s="9" t="s">
        <v>455</v>
      </c>
      <c r="C13" s="10">
        <v>25.7</v>
      </c>
      <c r="D13" s="10">
        <v>253.4</v>
      </c>
      <c r="E13" s="10">
        <v>41</v>
      </c>
      <c r="F13" s="10">
        <v>210.66</v>
      </c>
      <c r="G13" s="10">
        <v>66</v>
      </c>
      <c r="H13" s="10">
        <v>442.47</v>
      </c>
      <c r="I13" s="10">
        <v>485.21</v>
      </c>
      <c r="J13" s="10">
        <v>358.71</v>
      </c>
      <c r="K13" s="9">
        <v>44.45</v>
      </c>
      <c r="L13" s="11">
        <v>-126.5</v>
      </c>
      <c r="M13" s="12">
        <v>-0.352652560564244</v>
      </c>
      <c r="N13" s="10">
        <v>-41.9006</v>
      </c>
      <c r="O13" s="12">
        <v>-0.116809121574531</v>
      </c>
      <c r="P13" s="10">
        <v>-6.25</v>
      </c>
      <c r="Q13" s="12">
        <v>-0.140607424071991</v>
      </c>
    </row>
    <row r="14" s="1" customFormat="1" ht="22.6" customHeight="1" spans="1:17">
      <c r="A14" s="9" t="s">
        <v>398</v>
      </c>
      <c r="B14" s="9" t="s">
        <v>399</v>
      </c>
      <c r="C14" s="10">
        <v>38.5</v>
      </c>
      <c r="D14" s="10">
        <v>347.15</v>
      </c>
      <c r="E14" s="10">
        <v>41.6</v>
      </c>
      <c r="F14" s="10">
        <v>213.74</v>
      </c>
      <c r="G14" s="10">
        <v>65</v>
      </c>
      <c r="H14" s="10">
        <v>348.48</v>
      </c>
      <c r="I14" s="10">
        <v>481.89</v>
      </c>
      <c r="J14" s="10">
        <v>360.75</v>
      </c>
      <c r="K14" s="9">
        <v>56.43</v>
      </c>
      <c r="L14" s="11">
        <v>-121.14</v>
      </c>
      <c r="M14" s="12">
        <v>-0.335800415800416</v>
      </c>
      <c r="N14" s="10">
        <v>-29.3259</v>
      </c>
      <c r="O14" s="12">
        <v>-0.0812914760914761</v>
      </c>
      <c r="P14" s="10">
        <v>-5.47</v>
      </c>
      <c r="Q14" s="12">
        <v>-0.0969342548289917</v>
      </c>
    </row>
    <row r="15" s="1" customFormat="1" ht="15.9" customHeight="1" spans="1:17">
      <c r="A15" s="9" t="s">
        <v>426</v>
      </c>
      <c r="B15" s="9" t="s">
        <v>427</v>
      </c>
      <c r="C15" s="10">
        <v>9</v>
      </c>
      <c r="D15" s="10">
        <v>81.15</v>
      </c>
      <c r="E15" s="10">
        <v>9.5</v>
      </c>
      <c r="F15" s="10">
        <v>48.81</v>
      </c>
      <c r="G15" s="10">
        <v>65</v>
      </c>
      <c r="H15" s="10">
        <v>429.61</v>
      </c>
      <c r="I15" s="10">
        <v>461.95</v>
      </c>
      <c r="J15" s="10">
        <v>340.88</v>
      </c>
      <c r="K15" s="9">
        <v>69.95</v>
      </c>
      <c r="L15" s="11">
        <v>-121.07</v>
      </c>
      <c r="M15" s="12">
        <v>-0.35516897441915</v>
      </c>
      <c r="N15" s="10">
        <v>36.0211</v>
      </c>
      <c r="O15" s="12">
        <v>0.10567091058437</v>
      </c>
      <c r="P15" s="10">
        <v>5.45</v>
      </c>
      <c r="Q15" s="12">
        <v>0.0779127948534668</v>
      </c>
    </row>
    <row r="16" s="1" customFormat="1" ht="22.6" customHeight="1" spans="1:17">
      <c r="A16" s="9" t="s">
        <v>366</v>
      </c>
      <c r="B16" s="9" t="s">
        <v>367</v>
      </c>
      <c r="C16" s="10">
        <v>30</v>
      </c>
      <c r="D16" s="10">
        <v>270.51</v>
      </c>
      <c r="E16" s="10">
        <v>65</v>
      </c>
      <c r="F16" s="10">
        <v>333.97</v>
      </c>
      <c r="G16" s="10">
        <v>144</v>
      </c>
      <c r="H16" s="10">
        <v>907.98</v>
      </c>
      <c r="I16" s="10">
        <v>844.52</v>
      </c>
      <c r="J16" s="10">
        <v>725.76</v>
      </c>
      <c r="K16" s="9">
        <v>94.95</v>
      </c>
      <c r="L16" s="11">
        <v>-118.76</v>
      </c>
      <c r="M16" s="12">
        <v>-0.163635361552028</v>
      </c>
      <c r="N16" s="10">
        <v>-88.5911</v>
      </c>
      <c r="O16" s="12">
        <v>-0.122066661155203</v>
      </c>
      <c r="P16" s="10">
        <v>-14.05</v>
      </c>
      <c r="Q16" s="12">
        <v>-0.14797261716693</v>
      </c>
    </row>
    <row r="17" s="1" customFormat="1" ht="15.9" customHeight="1" spans="1:17">
      <c r="A17" s="9" t="s">
        <v>370</v>
      </c>
      <c r="B17" s="9" t="s">
        <v>371</v>
      </c>
      <c r="C17" s="10">
        <v>17.1</v>
      </c>
      <c r="D17" s="10">
        <v>168.61</v>
      </c>
      <c r="E17" s="10">
        <v>0</v>
      </c>
      <c r="F17" s="10">
        <v>0</v>
      </c>
      <c r="G17" s="10">
        <v>13</v>
      </c>
      <c r="H17" s="10">
        <v>90.76</v>
      </c>
      <c r="I17" s="10">
        <v>259.37</v>
      </c>
      <c r="J17" s="10">
        <v>145.54</v>
      </c>
      <c r="K17" s="9">
        <v>94.52</v>
      </c>
      <c r="L17" s="11">
        <v>-113.83</v>
      </c>
      <c r="M17" s="12">
        <v>-0.782121753469836</v>
      </c>
      <c r="N17" s="10">
        <v>449.7507</v>
      </c>
      <c r="O17" s="12">
        <v>3.09022055792222</v>
      </c>
      <c r="P17" s="10">
        <v>64.42</v>
      </c>
      <c r="Q17" s="12">
        <v>0.681548878544223</v>
      </c>
    </row>
    <row r="18" s="1" customFormat="1" ht="15.9" customHeight="1" spans="1:17">
      <c r="A18" s="9" t="s">
        <v>390</v>
      </c>
      <c r="B18" s="9" t="s">
        <v>391</v>
      </c>
      <c r="C18" s="10">
        <v>40</v>
      </c>
      <c r="D18" s="10">
        <v>402.36</v>
      </c>
      <c r="E18" s="10">
        <v>60</v>
      </c>
      <c r="F18" s="10">
        <v>308.28</v>
      </c>
      <c r="G18" s="10">
        <v>120</v>
      </c>
      <c r="H18" s="10">
        <v>681.82</v>
      </c>
      <c r="I18" s="10">
        <v>775.9</v>
      </c>
      <c r="J18" s="10">
        <v>662.44</v>
      </c>
      <c r="K18" s="9">
        <v>74.4</v>
      </c>
      <c r="L18" s="11">
        <v>-113.46</v>
      </c>
      <c r="M18" s="12">
        <v>-0.171275889137129</v>
      </c>
      <c r="N18" s="10">
        <v>-145.4549</v>
      </c>
      <c r="O18" s="12">
        <v>-0.219574452025844</v>
      </c>
      <c r="P18" s="10">
        <v>-25.6</v>
      </c>
      <c r="Q18" s="12">
        <v>-0.344086021505376</v>
      </c>
    </row>
    <row r="19" s="1" customFormat="1" ht="15.9" customHeight="1" spans="1:17">
      <c r="A19" s="9" t="s">
        <v>400</v>
      </c>
      <c r="B19" s="9" t="s">
        <v>401</v>
      </c>
      <c r="C19" s="10">
        <v>18.8</v>
      </c>
      <c r="D19" s="10">
        <v>189.11</v>
      </c>
      <c r="E19" s="10">
        <v>31.4</v>
      </c>
      <c r="F19" s="10">
        <v>151.57</v>
      </c>
      <c r="G19" s="10">
        <v>65</v>
      </c>
      <c r="H19" s="10">
        <v>361.62</v>
      </c>
      <c r="I19" s="10">
        <v>399.16</v>
      </c>
      <c r="J19" s="10">
        <v>287.81</v>
      </c>
      <c r="K19" s="9">
        <v>55.37</v>
      </c>
      <c r="L19" s="11">
        <v>-111.35</v>
      </c>
      <c r="M19" s="12">
        <v>-0.386887182516243</v>
      </c>
      <c r="N19" s="10">
        <v>16.5233</v>
      </c>
      <c r="O19" s="12">
        <v>0.0574104443903964</v>
      </c>
      <c r="P19" s="10">
        <v>2.97</v>
      </c>
      <c r="Q19" s="12">
        <v>0.053639154776955</v>
      </c>
    </row>
    <row r="20" s="1" customFormat="1" ht="15.9" customHeight="1" spans="1:17">
      <c r="A20" s="9" t="s">
        <v>434</v>
      </c>
      <c r="B20" s="9" t="s">
        <v>435</v>
      </c>
      <c r="C20" s="10">
        <v>14</v>
      </c>
      <c r="D20" s="10">
        <v>129.16</v>
      </c>
      <c r="E20" s="10">
        <v>24.2</v>
      </c>
      <c r="F20" s="10">
        <v>116.81</v>
      </c>
      <c r="G20" s="10">
        <v>65</v>
      </c>
      <c r="H20" s="10">
        <v>384.22</v>
      </c>
      <c r="I20" s="10">
        <v>396.57</v>
      </c>
      <c r="J20" s="10">
        <v>287.73</v>
      </c>
      <c r="K20" s="9">
        <v>49.5</v>
      </c>
      <c r="L20" s="11">
        <v>-108.84</v>
      </c>
      <c r="M20" s="12">
        <v>-0.378271296006673</v>
      </c>
      <c r="N20" s="10">
        <v>-31.3287</v>
      </c>
      <c r="O20" s="12">
        <v>-0.108882285475967</v>
      </c>
      <c r="P20" s="10">
        <v>-5.3</v>
      </c>
      <c r="Q20" s="12">
        <v>-0.107070707070707</v>
      </c>
    </row>
    <row r="21" s="1" customFormat="1" ht="15.9" customHeight="1" spans="1:17">
      <c r="A21" s="9" t="s">
        <v>350</v>
      </c>
      <c r="B21" s="9" t="s">
        <v>351</v>
      </c>
      <c r="C21" s="10">
        <v>34.4</v>
      </c>
      <c r="D21" s="10">
        <v>317.37</v>
      </c>
      <c r="E21" s="10">
        <v>42.6</v>
      </c>
      <c r="F21" s="10">
        <v>205.63</v>
      </c>
      <c r="G21" s="10">
        <v>65</v>
      </c>
      <c r="H21" s="10">
        <v>336.33</v>
      </c>
      <c r="I21" s="10">
        <v>411.81</v>
      </c>
      <c r="J21" s="10">
        <v>306.27</v>
      </c>
      <c r="K21" s="9">
        <v>31.19</v>
      </c>
      <c r="L21" s="11">
        <v>-105.54</v>
      </c>
      <c r="M21" s="12">
        <v>-0.344597903810363</v>
      </c>
      <c r="N21" s="10">
        <v>-105.2454</v>
      </c>
      <c r="O21" s="12">
        <v>-0.343636007444412</v>
      </c>
      <c r="P21" s="10">
        <v>-20.34</v>
      </c>
      <c r="Q21" s="12">
        <v>-0.65213209361975</v>
      </c>
    </row>
    <row r="22" s="1" customFormat="1" ht="15.9" customHeight="1" spans="1:17">
      <c r="A22" s="9" t="s">
        <v>408</v>
      </c>
      <c r="B22" s="9" t="s">
        <v>409</v>
      </c>
      <c r="C22" s="10">
        <v>17</v>
      </c>
      <c r="D22" s="10">
        <v>167.62</v>
      </c>
      <c r="E22" s="10">
        <v>10</v>
      </c>
      <c r="F22" s="10">
        <v>66.69</v>
      </c>
      <c r="G22" s="10">
        <v>13</v>
      </c>
      <c r="H22" s="10">
        <v>86.69</v>
      </c>
      <c r="I22" s="10">
        <v>187.62</v>
      </c>
      <c r="J22" s="10">
        <v>86.14</v>
      </c>
      <c r="K22" s="9">
        <v>35.34</v>
      </c>
      <c r="L22" s="11">
        <v>-101.48</v>
      </c>
      <c r="M22" s="12">
        <v>-1.17808219178082</v>
      </c>
      <c r="N22" s="10">
        <v>102.2942</v>
      </c>
      <c r="O22" s="12">
        <v>1.18753424657534</v>
      </c>
      <c r="P22" s="10">
        <v>15.34</v>
      </c>
      <c r="Q22" s="12">
        <v>0.434069043576684</v>
      </c>
    </row>
    <row r="23" s="1" customFormat="1" ht="15.9" customHeight="1" spans="1:17">
      <c r="A23" s="9" t="s">
        <v>406</v>
      </c>
      <c r="B23" s="9" t="s">
        <v>407</v>
      </c>
      <c r="C23" s="10">
        <v>14</v>
      </c>
      <c r="D23" s="10">
        <v>135.07</v>
      </c>
      <c r="E23" s="10">
        <v>37.7</v>
      </c>
      <c r="F23" s="10">
        <v>181.98</v>
      </c>
      <c r="G23" s="10">
        <v>52</v>
      </c>
      <c r="H23" s="10">
        <v>250.99</v>
      </c>
      <c r="I23" s="10">
        <v>204.08</v>
      </c>
      <c r="J23" s="10">
        <v>108.87</v>
      </c>
      <c r="K23" s="9">
        <v>15.58</v>
      </c>
      <c r="L23" s="11">
        <v>-95.21</v>
      </c>
      <c r="M23" s="12">
        <v>-0.87452925507486</v>
      </c>
      <c r="N23" s="10">
        <v>-61.396</v>
      </c>
      <c r="O23" s="12">
        <v>-0.563938642417562</v>
      </c>
      <c r="P23" s="10">
        <v>-12.72</v>
      </c>
      <c r="Q23" s="12">
        <v>-0.816431322207959</v>
      </c>
    </row>
    <row r="24" s="1" customFormat="1" ht="15.9" customHeight="1" spans="1:17">
      <c r="A24" s="9" t="s">
        <v>438</v>
      </c>
      <c r="B24" s="9" t="s">
        <v>439</v>
      </c>
      <c r="C24" s="10">
        <v>0</v>
      </c>
      <c r="D24" s="10">
        <v>0</v>
      </c>
      <c r="E24" s="10">
        <v>34</v>
      </c>
      <c r="F24" s="10">
        <v>164.12</v>
      </c>
      <c r="G24" s="10">
        <v>105</v>
      </c>
      <c r="H24" s="10">
        <v>618.54</v>
      </c>
      <c r="I24" s="10">
        <v>454.42</v>
      </c>
      <c r="J24" s="10">
        <v>360.93</v>
      </c>
      <c r="K24" s="9">
        <v>48.44</v>
      </c>
      <c r="L24" s="13">
        <v>-93.49</v>
      </c>
      <c r="M24" s="12">
        <v>-0.259025295763722</v>
      </c>
      <c r="N24" s="10">
        <v>-132.8977</v>
      </c>
      <c r="O24" s="12">
        <v>-0.368209071010999</v>
      </c>
      <c r="P24" s="10">
        <v>-22.56</v>
      </c>
      <c r="Q24" s="12">
        <v>-0.465730800990917</v>
      </c>
    </row>
    <row r="25" s="1" customFormat="1" ht="15.9" customHeight="1" spans="1:17">
      <c r="A25" s="9" t="s">
        <v>444</v>
      </c>
      <c r="B25" s="9" t="s">
        <v>445</v>
      </c>
      <c r="C25" s="10">
        <v>10</v>
      </c>
      <c r="D25" s="10">
        <v>106.85</v>
      </c>
      <c r="E25" s="10">
        <v>8</v>
      </c>
      <c r="F25" s="10">
        <v>64.63</v>
      </c>
      <c r="G25" s="10">
        <v>27</v>
      </c>
      <c r="H25" s="10">
        <v>218.12</v>
      </c>
      <c r="I25" s="10">
        <v>260.34</v>
      </c>
      <c r="J25" s="10">
        <v>170.4</v>
      </c>
      <c r="K25" s="9">
        <v>61.28</v>
      </c>
      <c r="L25" s="13">
        <v>-89.94</v>
      </c>
      <c r="M25" s="12">
        <v>-0.527816901408451</v>
      </c>
      <c r="N25" s="10">
        <v>260.7746</v>
      </c>
      <c r="O25" s="12">
        <v>1.53036737089202</v>
      </c>
      <c r="P25" s="10">
        <v>32.28</v>
      </c>
      <c r="Q25" s="12">
        <v>0.526762402088773</v>
      </c>
    </row>
    <row r="26" s="1" customFormat="1" ht="15.9" customHeight="1" spans="1:17">
      <c r="A26" s="9" t="s">
        <v>402</v>
      </c>
      <c r="B26" s="9" t="s">
        <v>403</v>
      </c>
      <c r="C26" s="10">
        <v>17</v>
      </c>
      <c r="D26" s="10">
        <v>167.62</v>
      </c>
      <c r="E26" s="10">
        <v>0</v>
      </c>
      <c r="F26" s="10">
        <v>0</v>
      </c>
      <c r="G26" s="10">
        <v>0</v>
      </c>
      <c r="H26" s="10">
        <v>0</v>
      </c>
      <c r="I26" s="10">
        <v>167.62</v>
      </c>
      <c r="J26" s="10">
        <v>84.37</v>
      </c>
      <c r="K26" s="9">
        <v>11.41</v>
      </c>
      <c r="L26" s="13">
        <v>-83.25</v>
      </c>
      <c r="M26" s="12">
        <v>-0.986725139267512</v>
      </c>
      <c r="N26" s="10">
        <v>-55.1174</v>
      </c>
      <c r="O26" s="12">
        <v>-0.653281972265023</v>
      </c>
      <c r="P26" s="10">
        <v>-5.59</v>
      </c>
      <c r="Q26" s="12">
        <v>-0.489921121822962</v>
      </c>
    </row>
    <row r="27" s="1" customFormat="1" ht="22.6" customHeight="1" spans="1:17">
      <c r="A27" s="9" t="s">
        <v>470</v>
      </c>
      <c r="B27" s="9" t="s">
        <v>471</v>
      </c>
      <c r="C27" s="10">
        <v>56</v>
      </c>
      <c r="D27" s="10">
        <v>504.95</v>
      </c>
      <c r="E27" s="10">
        <v>65</v>
      </c>
      <c r="F27" s="10">
        <v>333.97</v>
      </c>
      <c r="G27" s="10">
        <v>52</v>
      </c>
      <c r="H27" s="10">
        <v>320.32</v>
      </c>
      <c r="I27" s="10">
        <v>491.3</v>
      </c>
      <c r="J27" s="10">
        <v>410.56</v>
      </c>
      <c r="K27" s="9">
        <v>44.79</v>
      </c>
      <c r="L27" s="13">
        <v>-80.74</v>
      </c>
      <c r="M27" s="12">
        <v>-0.196658222915043</v>
      </c>
      <c r="N27" s="10">
        <v>11.0264</v>
      </c>
      <c r="O27" s="12">
        <v>0.02685697583788</v>
      </c>
      <c r="P27" s="10">
        <v>1.79</v>
      </c>
      <c r="Q27" s="12">
        <v>0.0399642777405671</v>
      </c>
    </row>
    <row r="28" s="1" customFormat="1" ht="15.9" customHeight="1" spans="1:17">
      <c r="A28" s="9" t="s">
        <v>412</v>
      </c>
      <c r="B28" s="9" t="s">
        <v>413</v>
      </c>
      <c r="C28" s="10">
        <v>5</v>
      </c>
      <c r="D28" s="10">
        <v>53.43</v>
      </c>
      <c r="E28" s="10">
        <v>5.7</v>
      </c>
      <c r="F28" s="10">
        <v>46.05</v>
      </c>
      <c r="G28" s="10">
        <v>27</v>
      </c>
      <c r="H28" s="10">
        <v>218.12</v>
      </c>
      <c r="I28" s="10">
        <v>225.5</v>
      </c>
      <c r="J28" s="10">
        <v>147.67</v>
      </c>
      <c r="K28" s="9">
        <v>24.54</v>
      </c>
      <c r="L28" s="13">
        <v>-77.83</v>
      </c>
      <c r="M28" s="12">
        <v>-0.527053565382271</v>
      </c>
      <c r="N28" s="10">
        <v>-14.2182</v>
      </c>
      <c r="O28" s="12">
        <v>-0.0962836053362227</v>
      </c>
      <c r="P28" s="10">
        <v>-1.76</v>
      </c>
      <c r="Q28" s="12">
        <v>-0.071719641401793</v>
      </c>
    </row>
    <row r="29" s="1" customFormat="1" ht="15.9" customHeight="1" spans="1:17">
      <c r="A29" s="9" t="s">
        <v>474</v>
      </c>
      <c r="B29" s="9" t="s">
        <v>475</v>
      </c>
      <c r="C29" s="10">
        <v>42.1</v>
      </c>
      <c r="D29" s="10">
        <v>379.62</v>
      </c>
      <c r="E29" s="10">
        <v>19.3</v>
      </c>
      <c r="F29" s="10">
        <v>174.03</v>
      </c>
      <c r="G29" s="10">
        <v>0</v>
      </c>
      <c r="H29" s="10">
        <v>0</v>
      </c>
      <c r="I29" s="10">
        <v>205.59</v>
      </c>
      <c r="J29" s="10">
        <v>127.95</v>
      </c>
      <c r="K29" s="9">
        <v>14.2</v>
      </c>
      <c r="L29" s="13">
        <v>-77.64</v>
      </c>
      <c r="M29" s="12">
        <v>-0.606799531066823</v>
      </c>
      <c r="N29" s="10">
        <v>-77.572</v>
      </c>
      <c r="O29" s="12">
        <v>-0.606268073466198</v>
      </c>
      <c r="P29" s="10">
        <v>-8.6</v>
      </c>
      <c r="Q29" s="12">
        <v>-0.605633802816901</v>
      </c>
    </row>
    <row r="30" s="1" customFormat="1" ht="15.9" customHeight="1" spans="1:17">
      <c r="A30" s="9" t="s">
        <v>432</v>
      </c>
      <c r="B30" s="9" t="s">
        <v>433</v>
      </c>
      <c r="C30" s="10">
        <v>14</v>
      </c>
      <c r="D30" s="10">
        <v>149.59</v>
      </c>
      <c r="E30" s="10">
        <v>0</v>
      </c>
      <c r="F30" s="10">
        <v>0</v>
      </c>
      <c r="G30" s="10">
        <v>0</v>
      </c>
      <c r="H30" s="10">
        <v>0</v>
      </c>
      <c r="I30" s="10">
        <v>149.59</v>
      </c>
      <c r="J30" s="10">
        <v>74.18</v>
      </c>
      <c r="K30" s="9">
        <v>9.76</v>
      </c>
      <c r="L30" s="13">
        <v>-75.41</v>
      </c>
      <c r="M30" s="12">
        <v>-1.01658128875708</v>
      </c>
      <c r="N30" s="10">
        <v>-45.3256</v>
      </c>
      <c r="O30" s="12">
        <v>-0.611021838770558</v>
      </c>
      <c r="P30" s="10">
        <v>-4.24</v>
      </c>
      <c r="Q30" s="12">
        <v>-0.434426229508197</v>
      </c>
    </row>
    <row r="31" s="1" customFormat="1" ht="15.9" customHeight="1" spans="1:17">
      <c r="A31" s="9" t="s">
        <v>352</v>
      </c>
      <c r="B31" s="9" t="s">
        <v>353</v>
      </c>
      <c r="C31" s="10">
        <v>12</v>
      </c>
      <c r="D31" s="10">
        <v>108.2</v>
      </c>
      <c r="E31" s="10">
        <v>32</v>
      </c>
      <c r="F31" s="10">
        <v>223.39</v>
      </c>
      <c r="G31" s="10">
        <v>79</v>
      </c>
      <c r="H31" s="10">
        <v>582.28</v>
      </c>
      <c r="I31" s="10">
        <v>467.09</v>
      </c>
      <c r="J31" s="10">
        <v>393.86</v>
      </c>
      <c r="K31" s="9">
        <v>42.85</v>
      </c>
      <c r="L31" s="13">
        <v>-73.23</v>
      </c>
      <c r="M31" s="12">
        <v>-0.185929010308231</v>
      </c>
      <c r="N31" s="10">
        <v>-119.0357</v>
      </c>
      <c r="O31" s="12">
        <v>-0.302228456812065</v>
      </c>
      <c r="P31" s="10">
        <v>-16.15</v>
      </c>
      <c r="Q31" s="12">
        <v>-0.376896149358226</v>
      </c>
    </row>
    <row r="32" s="1" customFormat="1" ht="15.9" customHeight="1" spans="1:17">
      <c r="A32" s="9" t="s">
        <v>428</v>
      </c>
      <c r="B32" s="9" t="s">
        <v>429</v>
      </c>
      <c r="C32" s="10">
        <v>25</v>
      </c>
      <c r="D32" s="10">
        <v>246.5</v>
      </c>
      <c r="E32" s="10">
        <v>14.3</v>
      </c>
      <c r="F32" s="10">
        <v>141</v>
      </c>
      <c r="G32" s="10">
        <v>0</v>
      </c>
      <c r="H32" s="10">
        <v>0</v>
      </c>
      <c r="I32" s="10">
        <v>105.5</v>
      </c>
      <c r="J32" s="10">
        <v>48.07</v>
      </c>
      <c r="K32" s="9">
        <v>3.65</v>
      </c>
      <c r="L32" s="13">
        <v>-57.43</v>
      </c>
      <c r="M32" s="12">
        <v>-1.19471603910963</v>
      </c>
      <c r="N32" s="10">
        <v>-69.513</v>
      </c>
      <c r="O32" s="12">
        <v>-1.44607863532349</v>
      </c>
      <c r="P32" s="10">
        <v>-7.05</v>
      </c>
      <c r="Q32" s="12">
        <v>-1.93150684931507</v>
      </c>
    </row>
    <row r="33" s="1" customFormat="1" ht="15.9" customHeight="1" spans="1:17">
      <c r="A33" s="9" t="s">
        <v>468</v>
      </c>
      <c r="B33" s="9" t="s">
        <v>469</v>
      </c>
      <c r="C33" s="10">
        <v>1.2</v>
      </c>
      <c r="D33" s="10">
        <v>11.1</v>
      </c>
      <c r="E33" s="10">
        <v>15</v>
      </c>
      <c r="F33" s="10">
        <v>100.04</v>
      </c>
      <c r="G33" s="10">
        <v>26</v>
      </c>
      <c r="H33" s="10">
        <v>173.38</v>
      </c>
      <c r="I33" s="10">
        <v>84.44</v>
      </c>
      <c r="J33" s="10">
        <v>27.14</v>
      </c>
      <c r="K33" s="9">
        <v>3.47</v>
      </c>
      <c r="L33" s="13">
        <v>-57.3</v>
      </c>
      <c r="M33" s="12">
        <v>-2.11127487103906</v>
      </c>
      <c r="N33" s="10">
        <v>-58.2157</v>
      </c>
      <c r="O33" s="12">
        <v>-2.14501473839351</v>
      </c>
      <c r="P33" s="10">
        <v>-8.73</v>
      </c>
      <c r="Q33" s="12">
        <v>-2.51585014409222</v>
      </c>
    </row>
    <row r="34" s="1" customFormat="1" ht="15.9" customHeight="1" spans="1:17">
      <c r="A34" s="9" t="s">
        <v>392</v>
      </c>
      <c r="B34" s="9" t="s">
        <v>393</v>
      </c>
      <c r="C34" s="10">
        <v>17.6</v>
      </c>
      <c r="D34" s="10">
        <v>177.04</v>
      </c>
      <c r="E34" s="10">
        <v>5</v>
      </c>
      <c r="F34" s="10">
        <v>25.64</v>
      </c>
      <c r="G34" s="10">
        <v>48</v>
      </c>
      <c r="H34" s="10">
        <v>319.37</v>
      </c>
      <c r="I34" s="10">
        <v>389.72</v>
      </c>
      <c r="J34" s="10">
        <v>335.8</v>
      </c>
      <c r="K34" s="9">
        <v>37.48</v>
      </c>
      <c r="L34" s="13">
        <v>-53.92</v>
      </c>
      <c r="M34" s="12">
        <v>-0.160571768910066</v>
      </c>
      <c r="N34" s="10">
        <v>-83.3023</v>
      </c>
      <c r="O34" s="12">
        <v>-0.248071173317451</v>
      </c>
      <c r="P34" s="10">
        <v>-12.52</v>
      </c>
      <c r="Q34" s="12">
        <v>-0.334044823906083</v>
      </c>
    </row>
    <row r="35" s="1" customFormat="1" ht="15.9" customHeight="1" spans="1:17">
      <c r="A35" s="9" t="s">
        <v>452</v>
      </c>
      <c r="B35" s="9" t="s">
        <v>453</v>
      </c>
      <c r="C35" s="10">
        <v>0</v>
      </c>
      <c r="D35" s="10">
        <v>0</v>
      </c>
      <c r="E35" s="10">
        <v>7.6</v>
      </c>
      <c r="F35" s="10">
        <v>36.69</v>
      </c>
      <c r="G35" s="10">
        <v>26</v>
      </c>
      <c r="H35" s="10">
        <v>125.49</v>
      </c>
      <c r="I35" s="10">
        <v>88.8</v>
      </c>
      <c r="J35" s="10">
        <v>35.81</v>
      </c>
      <c r="K35" s="9">
        <v>4.86</v>
      </c>
      <c r="L35" s="13">
        <v>-52.99</v>
      </c>
      <c r="M35" s="12">
        <v>-1.47975425858699</v>
      </c>
      <c r="N35" s="10">
        <v>-65.3513</v>
      </c>
      <c r="O35" s="12">
        <v>-1.82494554593689</v>
      </c>
      <c r="P35" s="10">
        <v>-13.54</v>
      </c>
      <c r="Q35" s="12">
        <v>-2.78600823045267</v>
      </c>
    </row>
    <row r="36" s="1" customFormat="1" ht="15.9" customHeight="1" spans="1:17">
      <c r="A36" s="9" t="s">
        <v>372</v>
      </c>
      <c r="B36" s="9" t="s">
        <v>373</v>
      </c>
      <c r="C36" s="10">
        <v>19.4</v>
      </c>
      <c r="D36" s="10">
        <v>195.14</v>
      </c>
      <c r="E36" s="10">
        <v>18.5</v>
      </c>
      <c r="F36" s="10">
        <v>95.05</v>
      </c>
      <c r="G36" s="10">
        <v>107</v>
      </c>
      <c r="H36" s="10">
        <v>735.9</v>
      </c>
      <c r="I36" s="10">
        <v>835.99</v>
      </c>
      <c r="J36" s="10">
        <v>783.05</v>
      </c>
      <c r="K36" s="9">
        <v>71.44</v>
      </c>
      <c r="L36" s="13">
        <v>-52.94</v>
      </c>
      <c r="M36" s="12">
        <v>-0.0676074324755763</v>
      </c>
      <c r="N36" s="10">
        <v>-250.7562</v>
      </c>
      <c r="O36" s="12">
        <v>-0.320230125790179</v>
      </c>
      <c r="P36" s="10">
        <v>-36.46</v>
      </c>
      <c r="Q36" s="12">
        <v>-0.510358342665174</v>
      </c>
    </row>
    <row r="37" s="1" customFormat="1" ht="15.9" customHeight="1" spans="1:17">
      <c r="A37" s="9" t="s">
        <v>420</v>
      </c>
      <c r="B37" s="9" t="s">
        <v>421</v>
      </c>
      <c r="C37" s="10">
        <v>19.6</v>
      </c>
      <c r="D37" s="10">
        <v>196</v>
      </c>
      <c r="E37" s="10">
        <v>21.9</v>
      </c>
      <c r="F37" s="10">
        <v>161.27</v>
      </c>
      <c r="G37" s="10">
        <v>22</v>
      </c>
      <c r="H37" s="10">
        <v>158</v>
      </c>
      <c r="I37" s="10">
        <v>192.73</v>
      </c>
      <c r="J37" s="10">
        <v>150.95</v>
      </c>
      <c r="K37" s="9">
        <v>12.64</v>
      </c>
      <c r="L37" s="13">
        <v>-41.78</v>
      </c>
      <c r="M37" s="12">
        <v>-0.2767803908579</v>
      </c>
      <c r="N37" s="10">
        <v>-50.7036</v>
      </c>
      <c r="O37" s="12">
        <v>-0.335896654521365</v>
      </c>
      <c r="P37" s="10">
        <v>-7.06</v>
      </c>
      <c r="Q37" s="12">
        <v>-0.558544303797468</v>
      </c>
    </row>
    <row r="38" s="1" customFormat="1" ht="15.9" customHeight="1" spans="1:17">
      <c r="A38" s="9" t="s">
        <v>410</v>
      </c>
      <c r="B38" s="9" t="s">
        <v>411</v>
      </c>
      <c r="C38" s="10">
        <v>0</v>
      </c>
      <c r="D38" s="10">
        <v>0</v>
      </c>
      <c r="E38" s="10">
        <v>9.2</v>
      </c>
      <c r="F38" s="10">
        <v>47.27</v>
      </c>
      <c r="G38" s="10">
        <v>52</v>
      </c>
      <c r="H38" s="10">
        <v>291.14</v>
      </c>
      <c r="I38" s="10">
        <v>243.87</v>
      </c>
      <c r="J38" s="10">
        <v>207.94</v>
      </c>
      <c r="K38" s="9">
        <v>31.93</v>
      </c>
      <c r="L38" s="13">
        <v>-35.93</v>
      </c>
      <c r="M38" s="12">
        <v>-0.17279022795037</v>
      </c>
      <c r="N38" s="10">
        <v>-60.8595</v>
      </c>
      <c r="O38" s="12">
        <v>-0.292678176397038</v>
      </c>
      <c r="P38" s="10">
        <v>-10.87</v>
      </c>
      <c r="Q38" s="12">
        <v>-0.340432195427498</v>
      </c>
    </row>
    <row r="39" s="1" customFormat="1" ht="22.6" customHeight="1" spans="1:17">
      <c r="A39" s="9" t="s">
        <v>376</v>
      </c>
      <c r="B39" s="9" t="s">
        <v>377</v>
      </c>
      <c r="C39" s="10">
        <v>0</v>
      </c>
      <c r="D39" s="10">
        <v>0</v>
      </c>
      <c r="E39" s="10">
        <v>32</v>
      </c>
      <c r="F39" s="10">
        <v>164.42</v>
      </c>
      <c r="G39" s="10">
        <v>65</v>
      </c>
      <c r="H39" s="10">
        <v>438.87</v>
      </c>
      <c r="I39" s="10">
        <v>274.45</v>
      </c>
      <c r="J39" s="10">
        <v>242.91</v>
      </c>
      <c r="K39" s="9">
        <v>32.36</v>
      </c>
      <c r="L39" s="13">
        <v>-31.54</v>
      </c>
      <c r="M39" s="12">
        <v>-0.1298423284344</v>
      </c>
      <c r="N39" s="10">
        <v>-4.3212</v>
      </c>
      <c r="O39" s="12">
        <v>-0.017789304680746</v>
      </c>
      <c r="P39" s="10">
        <v>-0.64</v>
      </c>
      <c r="Q39" s="12">
        <v>-0.0197775030902349</v>
      </c>
    </row>
    <row r="40" s="1" customFormat="1" ht="15.9" customHeight="1" spans="1:17">
      <c r="A40" s="9" t="s">
        <v>386</v>
      </c>
      <c r="B40" s="9" t="s">
        <v>387</v>
      </c>
      <c r="C40" s="10">
        <v>0</v>
      </c>
      <c r="D40" s="10">
        <v>0</v>
      </c>
      <c r="E40" s="10">
        <v>0</v>
      </c>
      <c r="F40" s="10">
        <v>0</v>
      </c>
      <c r="G40" s="10">
        <v>26</v>
      </c>
      <c r="H40" s="10">
        <v>149.44</v>
      </c>
      <c r="I40" s="10">
        <v>149.44</v>
      </c>
      <c r="J40" s="10">
        <v>118.42</v>
      </c>
      <c r="K40" s="9">
        <v>13.46</v>
      </c>
      <c r="L40" s="13">
        <v>-31.02</v>
      </c>
      <c r="M40" s="12">
        <v>-0.261948995102179</v>
      </c>
      <c r="N40" s="10">
        <v>-72.0761</v>
      </c>
      <c r="O40" s="12">
        <v>-0.608648032426955</v>
      </c>
      <c r="P40" s="10">
        <v>-12.54</v>
      </c>
      <c r="Q40" s="12">
        <v>-0.931649331352155</v>
      </c>
    </row>
    <row r="41" s="1" customFormat="1" ht="15.9" customHeight="1" spans="1:17">
      <c r="A41" s="9" t="s">
        <v>394</v>
      </c>
      <c r="B41" s="9" t="s">
        <v>395</v>
      </c>
      <c r="C41" s="10">
        <v>15</v>
      </c>
      <c r="D41" s="10">
        <v>135.26</v>
      </c>
      <c r="E41" s="10">
        <v>12</v>
      </c>
      <c r="F41" s="10">
        <v>57.92</v>
      </c>
      <c r="G41" s="10">
        <v>78</v>
      </c>
      <c r="H41" s="10">
        <v>428.43</v>
      </c>
      <c r="I41" s="10">
        <v>505.77</v>
      </c>
      <c r="J41" s="10">
        <v>475.48</v>
      </c>
      <c r="K41" s="9">
        <v>101.16</v>
      </c>
      <c r="L41" s="13">
        <v>-30.29</v>
      </c>
      <c r="M41" s="12">
        <v>-0.0637040464372844</v>
      </c>
      <c r="N41" s="10">
        <v>110.7327</v>
      </c>
      <c r="O41" s="12">
        <v>0.232886136115084</v>
      </c>
      <c r="P41" s="10">
        <v>20.16</v>
      </c>
      <c r="Q41" s="12">
        <v>0.199288256227758</v>
      </c>
    </row>
    <row r="42" s="1" customFormat="1" ht="15.9" customHeight="1" spans="1:17">
      <c r="A42" s="9" t="s">
        <v>450</v>
      </c>
      <c r="B42" s="9" t="s">
        <v>451</v>
      </c>
      <c r="C42" s="10">
        <v>14.5</v>
      </c>
      <c r="D42" s="10">
        <v>130.75</v>
      </c>
      <c r="E42" s="10">
        <v>10.8</v>
      </c>
      <c r="F42" s="10">
        <v>83.1</v>
      </c>
      <c r="G42" s="10">
        <v>13</v>
      </c>
      <c r="H42" s="10">
        <v>100.02</v>
      </c>
      <c r="I42" s="10">
        <v>147.67</v>
      </c>
      <c r="J42" s="10">
        <v>127.52</v>
      </c>
      <c r="K42" s="9">
        <v>17.09</v>
      </c>
      <c r="L42" s="13">
        <v>-20.15</v>
      </c>
      <c r="M42" s="12">
        <v>-0.158014429109159</v>
      </c>
      <c r="N42" s="10">
        <v>3.0006</v>
      </c>
      <c r="O42" s="12">
        <v>0.0235304265997491</v>
      </c>
      <c r="P42" s="10">
        <v>0.39</v>
      </c>
      <c r="Q42" s="12">
        <v>0.0228203627852545</v>
      </c>
    </row>
    <row r="43" s="1" customFormat="1" ht="22.6" customHeight="1" spans="1:17">
      <c r="A43" s="9" t="s">
        <v>374</v>
      </c>
      <c r="B43" s="9" t="s">
        <v>375</v>
      </c>
      <c r="C43" s="10">
        <v>11.5</v>
      </c>
      <c r="D43" s="10">
        <v>103.7</v>
      </c>
      <c r="E43" s="10">
        <v>55</v>
      </c>
      <c r="F43" s="10">
        <v>282.59</v>
      </c>
      <c r="G43" s="10">
        <v>117</v>
      </c>
      <c r="H43" s="10">
        <v>647.36</v>
      </c>
      <c r="I43" s="10">
        <v>468.47</v>
      </c>
      <c r="J43" s="10">
        <v>459.57</v>
      </c>
      <c r="K43" s="9">
        <v>72.07</v>
      </c>
      <c r="L43" s="13">
        <v>-8.9</v>
      </c>
      <c r="M43" s="12">
        <v>-0.0193659290206062</v>
      </c>
      <c r="N43" s="10">
        <v>-7.9122</v>
      </c>
      <c r="O43" s="12">
        <v>-0.017216528494027</v>
      </c>
      <c r="P43" s="10">
        <v>-1.43</v>
      </c>
      <c r="Q43" s="12">
        <v>-0.019841820452338</v>
      </c>
    </row>
    <row r="44" s="1" customFormat="1" ht="15.9" customHeight="1" spans="1:17">
      <c r="A44" s="9" t="s">
        <v>448</v>
      </c>
      <c r="B44" s="9" t="s">
        <v>449</v>
      </c>
      <c r="C44" s="10">
        <v>0</v>
      </c>
      <c r="D44" s="10">
        <v>0</v>
      </c>
      <c r="E44" s="10">
        <v>0</v>
      </c>
      <c r="F44" s="10">
        <v>0</v>
      </c>
      <c r="G44" s="10">
        <v>13</v>
      </c>
      <c r="H44" s="10">
        <v>90.76</v>
      </c>
      <c r="I44" s="10">
        <v>90.76</v>
      </c>
      <c r="J44" s="10">
        <v>83.47</v>
      </c>
      <c r="K44" s="9">
        <v>9.64</v>
      </c>
      <c r="L44" s="13">
        <v>-7.29</v>
      </c>
      <c r="M44" s="12">
        <v>-0.0873367677009704</v>
      </c>
      <c r="N44" s="10">
        <v>-23.458</v>
      </c>
      <c r="O44" s="12">
        <v>-0.281035102432012</v>
      </c>
      <c r="P44" s="10">
        <v>-3.36</v>
      </c>
      <c r="Q44" s="12">
        <v>-0.348547717842324</v>
      </c>
    </row>
    <row r="45" s="1" customFormat="1" ht="15.9" customHeight="1" spans="1:17">
      <c r="A45" s="9" t="s">
        <v>378</v>
      </c>
      <c r="B45" s="9" t="s">
        <v>379</v>
      </c>
      <c r="C45" s="10">
        <v>0</v>
      </c>
      <c r="D45" s="10">
        <v>0</v>
      </c>
      <c r="E45" s="10">
        <v>0</v>
      </c>
      <c r="F45" s="10">
        <v>0</v>
      </c>
      <c r="G45" s="10">
        <v>90</v>
      </c>
      <c r="H45" s="10">
        <v>610.26</v>
      </c>
      <c r="I45" s="10">
        <v>464.75</v>
      </c>
      <c r="J45" s="10">
        <v>465.32</v>
      </c>
      <c r="K45" s="9">
        <v>46.24</v>
      </c>
      <c r="L45" s="10">
        <v>0.57</v>
      </c>
      <c r="M45" s="12">
        <v>0.00122496346600189</v>
      </c>
      <c r="N45" s="10">
        <v>-175.7616</v>
      </c>
      <c r="O45" s="12">
        <v>-0.377721997764979</v>
      </c>
      <c r="P45" s="10">
        <v>-23.76</v>
      </c>
      <c r="Q45" s="12">
        <v>-0.513840830449827</v>
      </c>
    </row>
    <row r="46" s="1" customFormat="1" ht="15.9" customHeight="1" spans="1:17">
      <c r="A46" s="9" t="s">
        <v>440</v>
      </c>
      <c r="B46" s="9" t="s">
        <v>441</v>
      </c>
      <c r="C46" s="10">
        <v>3</v>
      </c>
      <c r="D46" s="10">
        <v>30.18</v>
      </c>
      <c r="E46" s="10">
        <v>0</v>
      </c>
      <c r="F46" s="10">
        <v>0</v>
      </c>
      <c r="G46" s="10">
        <v>0</v>
      </c>
      <c r="H46" s="10">
        <v>0</v>
      </c>
      <c r="I46" s="10">
        <v>30.18</v>
      </c>
      <c r="J46" s="10">
        <v>35.56</v>
      </c>
      <c r="K46" s="9">
        <v>6.32</v>
      </c>
      <c r="L46" s="10">
        <v>5.38</v>
      </c>
      <c r="M46" s="12">
        <v>0.151293588301462</v>
      </c>
      <c r="N46" s="10">
        <v>33.3992</v>
      </c>
      <c r="O46" s="12">
        <v>0.939235095613048</v>
      </c>
      <c r="P46" s="10">
        <v>3.32</v>
      </c>
      <c r="Q46" s="12">
        <v>0.525316455696203</v>
      </c>
    </row>
    <row r="47" s="1" customFormat="1" ht="22.6" customHeight="1" spans="1:17">
      <c r="A47" s="9" t="s">
        <v>356</v>
      </c>
      <c r="B47" s="9" t="s">
        <v>357</v>
      </c>
      <c r="C47" s="10">
        <v>14</v>
      </c>
      <c r="D47" s="10">
        <v>140.83</v>
      </c>
      <c r="E47" s="10">
        <v>24</v>
      </c>
      <c r="F47" s="10">
        <v>123.31</v>
      </c>
      <c r="G47" s="10">
        <v>104</v>
      </c>
      <c r="H47" s="10">
        <v>552.56</v>
      </c>
      <c r="I47" s="10">
        <v>570.08</v>
      </c>
      <c r="J47" s="10">
        <v>575.48</v>
      </c>
      <c r="K47" s="9">
        <v>73.07</v>
      </c>
      <c r="L47" s="10">
        <v>5.4</v>
      </c>
      <c r="M47" s="12">
        <v>0.00938347118926809</v>
      </c>
      <c r="N47" s="10">
        <v>-111.2027</v>
      </c>
      <c r="O47" s="12">
        <v>-0.193234691040523</v>
      </c>
      <c r="P47" s="10">
        <v>-20.93</v>
      </c>
      <c r="Q47" s="12">
        <v>-0.286437662515396</v>
      </c>
    </row>
    <row r="48" s="1" customFormat="1" ht="15.9" customHeight="1" spans="1:17">
      <c r="A48" s="9" t="s">
        <v>422</v>
      </c>
      <c r="B48" s="9" t="s">
        <v>423</v>
      </c>
      <c r="C48" s="10">
        <v>13</v>
      </c>
      <c r="D48" s="10">
        <v>117.22</v>
      </c>
      <c r="E48" s="10">
        <v>39</v>
      </c>
      <c r="F48" s="10">
        <v>188.25</v>
      </c>
      <c r="G48" s="10">
        <v>104</v>
      </c>
      <c r="H48" s="10">
        <v>637.75</v>
      </c>
      <c r="I48" s="10">
        <v>566.72</v>
      </c>
      <c r="J48" s="10">
        <v>580.93</v>
      </c>
      <c r="K48" s="9">
        <v>81.02</v>
      </c>
      <c r="L48" s="10">
        <v>14.21</v>
      </c>
      <c r="M48" s="12">
        <v>0.024460778407037</v>
      </c>
      <c r="N48" s="10">
        <v>18.5193</v>
      </c>
      <c r="O48" s="12">
        <v>0.0318787117208614</v>
      </c>
      <c r="P48" s="10">
        <v>3.02</v>
      </c>
      <c r="Q48" s="12">
        <v>0.0372747469760553</v>
      </c>
    </row>
    <row r="49" s="1" customFormat="1" ht="15.9" customHeight="1" spans="1:17">
      <c r="A49" s="9" t="s">
        <v>358</v>
      </c>
      <c r="B49" s="9" t="s">
        <v>359</v>
      </c>
      <c r="C49" s="10">
        <v>0</v>
      </c>
      <c r="D49" s="10">
        <v>0</v>
      </c>
      <c r="E49" s="10">
        <v>0</v>
      </c>
      <c r="F49" s="10">
        <v>0</v>
      </c>
      <c r="G49" s="10">
        <v>13</v>
      </c>
      <c r="H49" s="10">
        <v>62.75</v>
      </c>
      <c r="I49" s="10">
        <v>62.75</v>
      </c>
      <c r="J49" s="10">
        <v>77.07</v>
      </c>
      <c r="K49" s="9">
        <v>11.49</v>
      </c>
      <c r="L49" s="10">
        <v>14.32</v>
      </c>
      <c r="M49" s="12">
        <v>0.18580511223563</v>
      </c>
      <c r="N49" s="10">
        <v>-7.2887</v>
      </c>
      <c r="O49" s="12">
        <v>-0.0945724665888154</v>
      </c>
      <c r="P49" s="10">
        <v>-1.51</v>
      </c>
      <c r="Q49" s="12">
        <v>-0.13141862489121</v>
      </c>
    </row>
    <row r="50" s="1" customFormat="1" ht="22.6" customHeight="1" spans="1:17">
      <c r="A50" s="9" t="s">
        <v>354</v>
      </c>
      <c r="B50" s="9" t="s">
        <v>355</v>
      </c>
      <c r="C50" s="10">
        <v>0</v>
      </c>
      <c r="D50" s="10">
        <v>0</v>
      </c>
      <c r="E50" s="10">
        <v>23.9</v>
      </c>
      <c r="F50" s="10">
        <v>115.37</v>
      </c>
      <c r="G50" s="10">
        <v>39</v>
      </c>
      <c r="H50" s="10">
        <v>188.24</v>
      </c>
      <c r="I50" s="10">
        <v>72.87</v>
      </c>
      <c r="J50" s="10">
        <v>99.45</v>
      </c>
      <c r="K50" s="9">
        <v>13.96</v>
      </c>
      <c r="L50" s="10">
        <v>26.58</v>
      </c>
      <c r="M50" s="12">
        <v>0.267269984917044</v>
      </c>
      <c r="N50" s="10">
        <v>-5.5024</v>
      </c>
      <c r="O50" s="12">
        <v>-0.0553283056812469</v>
      </c>
      <c r="P50" s="10">
        <v>-1.14</v>
      </c>
      <c r="Q50" s="12">
        <v>-0.0816618911174785</v>
      </c>
    </row>
    <row r="51" s="1" customFormat="1" ht="15.9" customHeight="1" spans="1:17">
      <c r="A51" s="9" t="s">
        <v>380</v>
      </c>
      <c r="B51" s="9" t="s">
        <v>381</v>
      </c>
      <c r="C51" s="10">
        <v>0</v>
      </c>
      <c r="D51" s="10">
        <v>0</v>
      </c>
      <c r="E51" s="10">
        <v>1.5</v>
      </c>
      <c r="F51" s="10">
        <v>7.24</v>
      </c>
      <c r="G51" s="10">
        <v>26</v>
      </c>
      <c r="H51" s="10">
        <v>153.51</v>
      </c>
      <c r="I51" s="10">
        <v>146.27</v>
      </c>
      <c r="J51" s="10">
        <v>172.99</v>
      </c>
      <c r="K51" s="9">
        <v>20.69</v>
      </c>
      <c r="L51" s="10">
        <v>26.72</v>
      </c>
      <c r="M51" s="12">
        <v>0.154459795363894</v>
      </c>
      <c r="N51" s="10">
        <v>-22.4951</v>
      </c>
      <c r="O51" s="12">
        <v>-0.130036996358171</v>
      </c>
      <c r="P51" s="10">
        <v>-3.81</v>
      </c>
      <c r="Q51" s="12">
        <v>-0.184146930884485</v>
      </c>
    </row>
    <row r="52" s="1" customFormat="1" ht="22.6" customHeight="1" spans="1:17">
      <c r="A52" s="9" t="s">
        <v>478</v>
      </c>
      <c r="B52" s="9" t="s">
        <v>479</v>
      </c>
      <c r="C52" s="10">
        <v>4.3</v>
      </c>
      <c r="D52" s="10">
        <v>45.94</v>
      </c>
      <c r="E52" s="10">
        <v>33.8</v>
      </c>
      <c r="F52" s="10">
        <v>163.15</v>
      </c>
      <c r="G52" s="10">
        <v>65</v>
      </c>
      <c r="H52" s="10">
        <v>361.62</v>
      </c>
      <c r="I52" s="10">
        <v>244.41</v>
      </c>
      <c r="J52" s="10">
        <v>278.31</v>
      </c>
      <c r="K52" s="9">
        <v>43.06</v>
      </c>
      <c r="L52" s="10">
        <v>33.9</v>
      </c>
      <c r="M52" s="12">
        <v>0.121806618518918</v>
      </c>
      <c r="N52" s="10">
        <v>42.0592</v>
      </c>
      <c r="O52" s="12">
        <v>0.151123567245158</v>
      </c>
      <c r="P52" s="10">
        <v>7.56</v>
      </c>
      <c r="Q52" s="12">
        <v>0.175568973525314</v>
      </c>
    </row>
    <row r="53" s="1" customFormat="1" ht="15.9" customHeight="1" spans="1:17">
      <c r="A53" s="9" t="s">
        <v>368</v>
      </c>
      <c r="B53" s="9" t="s">
        <v>369</v>
      </c>
      <c r="C53" s="10">
        <v>6.3</v>
      </c>
      <c r="D53" s="10">
        <v>58.12</v>
      </c>
      <c r="E53" s="10">
        <v>15.7</v>
      </c>
      <c r="F53" s="10">
        <v>80.67</v>
      </c>
      <c r="G53" s="10">
        <v>39</v>
      </c>
      <c r="H53" s="10">
        <v>229.56</v>
      </c>
      <c r="I53" s="10">
        <v>207.01</v>
      </c>
      <c r="J53" s="10">
        <v>241.36</v>
      </c>
      <c r="K53" s="9">
        <v>28.81</v>
      </c>
      <c r="L53" s="10">
        <v>34.35</v>
      </c>
      <c r="M53" s="12">
        <v>0.14231852833941</v>
      </c>
      <c r="N53" s="10">
        <v>-4.6501</v>
      </c>
      <c r="O53" s="12">
        <v>-0.0192662412993039</v>
      </c>
      <c r="P53" s="10">
        <v>-0.79</v>
      </c>
      <c r="Q53" s="12">
        <v>-0.0274210343630684</v>
      </c>
    </row>
    <row r="54" s="1" customFormat="1" ht="15.9" customHeight="1" spans="1:17">
      <c r="A54" s="9" t="s">
        <v>424</v>
      </c>
      <c r="B54" s="9" t="s">
        <v>425</v>
      </c>
      <c r="C54" s="10">
        <v>16</v>
      </c>
      <c r="D54" s="10">
        <v>170.93</v>
      </c>
      <c r="E54" s="10">
        <v>0</v>
      </c>
      <c r="F54" s="10">
        <v>0</v>
      </c>
      <c r="G54" s="10">
        <v>26</v>
      </c>
      <c r="H54" s="10">
        <v>157.55</v>
      </c>
      <c r="I54" s="10">
        <v>328.48</v>
      </c>
      <c r="J54" s="10">
        <v>367.19</v>
      </c>
      <c r="K54" s="9">
        <v>36.48</v>
      </c>
      <c r="L54" s="10">
        <v>38.71</v>
      </c>
      <c r="M54" s="12">
        <v>0.105422260954819</v>
      </c>
      <c r="N54" s="10">
        <v>-33.4491</v>
      </c>
      <c r="O54" s="12">
        <v>-0.0910948010566737</v>
      </c>
      <c r="P54" s="10">
        <v>-5.52</v>
      </c>
      <c r="Q54" s="12">
        <v>-0.151315789473684</v>
      </c>
    </row>
    <row r="55" s="1" customFormat="1" ht="15.9" customHeight="1" spans="1:17">
      <c r="A55" s="9" t="s">
        <v>442</v>
      </c>
      <c r="B55" s="9" t="s">
        <v>443</v>
      </c>
      <c r="C55" s="10">
        <v>2.7</v>
      </c>
      <c r="D55" s="10">
        <v>27.01</v>
      </c>
      <c r="E55" s="10">
        <v>5.3</v>
      </c>
      <c r="F55" s="10">
        <v>40.32</v>
      </c>
      <c r="G55" s="10">
        <v>14</v>
      </c>
      <c r="H55" s="10">
        <v>106.49</v>
      </c>
      <c r="I55" s="10">
        <v>4.69</v>
      </c>
      <c r="J55" s="10">
        <v>49.08</v>
      </c>
      <c r="K55" s="9">
        <v>7.27</v>
      </c>
      <c r="L55" s="10">
        <v>44.39</v>
      </c>
      <c r="M55" s="12">
        <v>0.904441727791361</v>
      </c>
      <c r="N55" s="10">
        <v>45.8668</v>
      </c>
      <c r="O55" s="12">
        <v>0.934531377343113</v>
      </c>
      <c r="P55" s="10">
        <v>6.03</v>
      </c>
      <c r="Q55" s="12">
        <v>0.829436038514443</v>
      </c>
    </row>
    <row r="56" s="1" customFormat="1" ht="15.9" customHeight="1" spans="1:17">
      <c r="A56" s="9" t="s">
        <v>384</v>
      </c>
      <c r="B56" s="9" t="s">
        <v>385</v>
      </c>
      <c r="C56" s="10">
        <v>10</v>
      </c>
      <c r="D56" s="10">
        <v>100.59</v>
      </c>
      <c r="E56" s="10">
        <v>16</v>
      </c>
      <c r="F56" s="10">
        <v>82.21</v>
      </c>
      <c r="G56" s="10">
        <v>53</v>
      </c>
      <c r="H56" s="10">
        <v>347.66</v>
      </c>
      <c r="I56" s="10">
        <v>366.04</v>
      </c>
      <c r="J56" s="10">
        <v>414.2</v>
      </c>
      <c r="K56" s="9">
        <v>43.51</v>
      </c>
      <c r="L56" s="10">
        <v>48.16</v>
      </c>
      <c r="M56" s="12">
        <v>0.116272332206663</v>
      </c>
      <c r="N56" s="10">
        <v>-22.8931</v>
      </c>
      <c r="O56" s="12">
        <v>-0.0552706422018349</v>
      </c>
      <c r="P56" s="10">
        <v>-3.49</v>
      </c>
      <c r="Q56" s="12">
        <v>-0.0802114456446794</v>
      </c>
    </row>
    <row r="57" s="1" customFormat="1" ht="15.9" customHeight="1" spans="1:17">
      <c r="A57" s="9" t="s">
        <v>396</v>
      </c>
      <c r="B57" s="9" t="s">
        <v>397</v>
      </c>
      <c r="C57" s="10">
        <v>0</v>
      </c>
      <c r="D57" s="10">
        <v>0</v>
      </c>
      <c r="E57" s="10">
        <v>0</v>
      </c>
      <c r="F57" s="10">
        <v>0</v>
      </c>
      <c r="G57" s="10">
        <v>-1.83</v>
      </c>
      <c r="H57" s="10">
        <v>-18.04</v>
      </c>
      <c r="I57" s="10">
        <v>-18.04</v>
      </c>
      <c r="J57" s="10">
        <v>45.29</v>
      </c>
      <c r="K57" s="9">
        <v>3.44</v>
      </c>
      <c r="L57" s="10">
        <v>63.33</v>
      </c>
      <c r="M57" s="12">
        <v>1.39832192536984</v>
      </c>
      <c r="N57" s="10">
        <v>51.9513</v>
      </c>
      <c r="O57" s="12">
        <v>1.14708103334069</v>
      </c>
      <c r="P57" s="10">
        <v>5.27</v>
      </c>
      <c r="Q57" s="12">
        <v>1.53197674418605</v>
      </c>
    </row>
    <row r="58" s="1" customFormat="1" ht="15.9" customHeight="1" spans="1:17">
      <c r="A58" s="9" t="s">
        <v>364</v>
      </c>
      <c r="B58" s="9" t="s">
        <v>365</v>
      </c>
      <c r="C58" s="10">
        <v>11.5</v>
      </c>
      <c r="D58" s="10">
        <v>103.7</v>
      </c>
      <c r="E58" s="10">
        <v>8.4</v>
      </c>
      <c r="F58" s="10">
        <v>43.16</v>
      </c>
      <c r="G58" s="10">
        <v>65</v>
      </c>
      <c r="H58" s="10">
        <v>401.6</v>
      </c>
      <c r="I58" s="10">
        <v>462.14</v>
      </c>
      <c r="J58" s="10">
        <v>536.06</v>
      </c>
      <c r="K58" s="9">
        <v>64.2</v>
      </c>
      <c r="L58" s="10">
        <v>73.92</v>
      </c>
      <c r="M58" s="12">
        <v>0.137895011752416</v>
      </c>
      <c r="N58" s="10">
        <v>-24.096</v>
      </c>
      <c r="O58" s="12">
        <v>-0.0449501921426706</v>
      </c>
      <c r="P58" s="10">
        <v>-3.9</v>
      </c>
      <c r="Q58" s="12">
        <v>-0.0607476635514019</v>
      </c>
    </row>
    <row r="59" s="1" customFormat="1" ht="15.9" customHeight="1" spans="1:17">
      <c r="A59" s="9" t="s">
        <v>418</v>
      </c>
      <c r="B59" s="9" t="s">
        <v>419</v>
      </c>
      <c r="C59" s="10">
        <v>5.6</v>
      </c>
      <c r="D59" s="10">
        <v>51.67</v>
      </c>
      <c r="E59" s="10">
        <v>0</v>
      </c>
      <c r="F59" s="10">
        <v>0</v>
      </c>
      <c r="G59" s="10">
        <v>38</v>
      </c>
      <c r="H59" s="10">
        <v>233.22</v>
      </c>
      <c r="I59" s="10">
        <v>284.89</v>
      </c>
      <c r="J59" s="10">
        <v>361.57</v>
      </c>
      <c r="K59" s="9">
        <v>53.6</v>
      </c>
      <c r="L59" s="10">
        <v>76.68</v>
      </c>
      <c r="M59" s="12">
        <v>0.212075116851509</v>
      </c>
      <c r="N59" s="10">
        <v>61.3737</v>
      </c>
      <c r="O59" s="12">
        <v>0.169742235251818</v>
      </c>
      <c r="P59" s="10">
        <v>10</v>
      </c>
      <c r="Q59" s="12">
        <v>0.186567164179104</v>
      </c>
    </row>
    <row r="60" s="1" customFormat="1" ht="15.9" customHeight="1" spans="1:17">
      <c r="A60" s="9" t="s">
        <v>446</v>
      </c>
      <c r="B60" s="9" t="s">
        <v>447</v>
      </c>
      <c r="C60" s="10">
        <v>3.5</v>
      </c>
      <c r="D60" s="10">
        <v>35.21</v>
      </c>
      <c r="E60" s="10">
        <v>13.3</v>
      </c>
      <c r="F60" s="10">
        <v>64.2</v>
      </c>
      <c r="G60" s="10">
        <v>26</v>
      </c>
      <c r="H60" s="10">
        <v>162.77</v>
      </c>
      <c r="I60" s="10">
        <v>133.78</v>
      </c>
      <c r="J60" s="10">
        <v>215.77</v>
      </c>
      <c r="K60" s="9">
        <v>23.5</v>
      </c>
      <c r="L60" s="10">
        <v>81.99</v>
      </c>
      <c r="M60" s="12">
        <v>0.379987950132085</v>
      </c>
      <c r="N60" s="10">
        <v>45.7008</v>
      </c>
      <c r="O60" s="12">
        <v>0.211803309079112</v>
      </c>
      <c r="P60" s="10">
        <v>7.3</v>
      </c>
      <c r="Q60" s="12">
        <v>0.31063829787234</v>
      </c>
    </row>
    <row r="61" s="1" customFormat="1" ht="15.9" customHeight="1" spans="1:17">
      <c r="A61" s="9" t="s">
        <v>462</v>
      </c>
      <c r="B61" s="9" t="s">
        <v>463</v>
      </c>
      <c r="C61" s="10">
        <v>12</v>
      </c>
      <c r="D61" s="10">
        <v>120.71</v>
      </c>
      <c r="E61" s="10">
        <v>12.5</v>
      </c>
      <c r="F61" s="10">
        <v>82.06</v>
      </c>
      <c r="G61" s="10">
        <v>26</v>
      </c>
      <c r="H61" s="10">
        <v>176.11</v>
      </c>
      <c r="I61" s="10">
        <v>214.76</v>
      </c>
      <c r="J61" s="10">
        <v>306.13</v>
      </c>
      <c r="K61" s="9">
        <v>27.07</v>
      </c>
      <c r="L61" s="10">
        <v>91.37</v>
      </c>
      <c r="M61" s="12">
        <v>0.298467971123379</v>
      </c>
      <c r="N61" s="10">
        <v>10.6343</v>
      </c>
      <c r="O61" s="12">
        <v>0.0347378564662072</v>
      </c>
      <c r="P61" s="10">
        <v>1.57</v>
      </c>
      <c r="Q61" s="12">
        <v>0.0579977835241965</v>
      </c>
    </row>
    <row r="62" s="1" customFormat="1" ht="15.9" customHeight="1" spans="1:17">
      <c r="A62" s="9" t="s">
        <v>430</v>
      </c>
      <c r="B62" s="9" t="s">
        <v>431</v>
      </c>
      <c r="C62" s="10">
        <v>21</v>
      </c>
      <c r="D62" s="10">
        <v>193.75</v>
      </c>
      <c r="E62" s="10">
        <v>27.3</v>
      </c>
      <c r="F62" s="10">
        <v>131.78</v>
      </c>
      <c r="G62" s="10">
        <v>266.5</v>
      </c>
      <c r="H62" s="10">
        <v>1675.68</v>
      </c>
      <c r="I62" s="10">
        <v>1441.32</v>
      </c>
      <c r="J62" s="10">
        <v>1536.7</v>
      </c>
      <c r="K62" s="9">
        <v>216.94</v>
      </c>
      <c r="L62" s="10">
        <v>95.38</v>
      </c>
      <c r="M62" s="12">
        <v>0.0620680679377888</v>
      </c>
      <c r="N62" s="10">
        <v>-20.498</v>
      </c>
      <c r="O62" s="12">
        <v>-0.0133389731242272</v>
      </c>
      <c r="P62" s="10">
        <v>-3.26</v>
      </c>
      <c r="Q62" s="12">
        <v>-0.0150271964598507</v>
      </c>
    </row>
    <row r="63" s="1" customFormat="1" ht="15.9" customHeight="1" spans="1:17">
      <c r="A63" s="9" t="s">
        <v>388</v>
      </c>
      <c r="B63" s="9" t="s">
        <v>389</v>
      </c>
      <c r="C63" s="10">
        <v>0</v>
      </c>
      <c r="D63" s="10">
        <v>0</v>
      </c>
      <c r="E63" s="10">
        <v>8.6</v>
      </c>
      <c r="F63" s="10">
        <v>43.64</v>
      </c>
      <c r="G63" s="10">
        <v>65</v>
      </c>
      <c r="H63" s="10">
        <v>407.01</v>
      </c>
      <c r="I63" s="10">
        <v>363.37</v>
      </c>
      <c r="J63" s="10">
        <v>466.95</v>
      </c>
      <c r="K63" s="9">
        <v>55.84</v>
      </c>
      <c r="L63" s="10">
        <v>103.58</v>
      </c>
      <c r="M63" s="12">
        <v>0.221822464932006</v>
      </c>
      <c r="N63" s="10">
        <v>-3.5065</v>
      </c>
      <c r="O63" s="12">
        <v>-0.00750936931148945</v>
      </c>
      <c r="P63" s="10">
        <v>-0.56</v>
      </c>
      <c r="Q63" s="12">
        <v>-0.0100286532951289</v>
      </c>
    </row>
    <row r="64" s="1" customFormat="1" ht="15.9" customHeight="1" spans="1:17">
      <c r="A64" s="9" t="s">
        <v>416</v>
      </c>
      <c r="B64" s="9" t="s">
        <v>417</v>
      </c>
      <c r="C64" s="10">
        <v>9</v>
      </c>
      <c r="D64" s="10">
        <v>90.53</v>
      </c>
      <c r="E64" s="10">
        <v>60.3</v>
      </c>
      <c r="F64" s="10">
        <v>291.07</v>
      </c>
      <c r="G64" s="10">
        <v>104</v>
      </c>
      <c r="H64" s="10">
        <v>652.19</v>
      </c>
      <c r="I64" s="10">
        <v>451.65</v>
      </c>
      <c r="J64" s="10">
        <v>581.06</v>
      </c>
      <c r="K64" s="9">
        <v>60.51</v>
      </c>
      <c r="L64" s="10">
        <v>129.41</v>
      </c>
      <c r="M64" s="12">
        <v>0.222713661239803</v>
      </c>
      <c r="N64" s="10">
        <v>48.977</v>
      </c>
      <c r="O64" s="12">
        <v>0.0842890579286132</v>
      </c>
      <c r="P64" s="10">
        <v>7.81</v>
      </c>
      <c r="Q64" s="12">
        <v>0.129069575276814</v>
      </c>
    </row>
    <row r="65" s="1" customFormat="1" ht="15.9" customHeight="1" spans="1:17">
      <c r="A65" s="9" t="s">
        <v>360</v>
      </c>
      <c r="B65" s="9" t="s">
        <v>361</v>
      </c>
      <c r="C65" s="10">
        <v>0</v>
      </c>
      <c r="D65" s="10">
        <v>0</v>
      </c>
      <c r="E65" s="10">
        <v>13</v>
      </c>
      <c r="F65" s="10">
        <v>66.79</v>
      </c>
      <c r="G65" s="10">
        <v>156</v>
      </c>
      <c r="H65" s="10">
        <v>831.56</v>
      </c>
      <c r="I65" s="10">
        <v>764.77</v>
      </c>
      <c r="J65" s="10">
        <v>909.48</v>
      </c>
      <c r="K65" s="9">
        <v>133</v>
      </c>
      <c r="L65" s="10">
        <v>144.71</v>
      </c>
      <c r="M65" s="12">
        <v>0.159112899678937</v>
      </c>
      <c r="N65" s="10">
        <v>-53.3051</v>
      </c>
      <c r="O65" s="12">
        <v>-0.0586105246954304</v>
      </c>
      <c r="P65" s="10">
        <v>-10</v>
      </c>
      <c r="Q65" s="12">
        <v>-0.075187969924812</v>
      </c>
    </row>
    <row r="66" s="1" customFormat="1" ht="15.9" customHeight="1" spans="1:17">
      <c r="A66" s="9" t="s">
        <v>436</v>
      </c>
      <c r="B66" s="9" t="s">
        <v>437</v>
      </c>
      <c r="C66" s="10">
        <v>8</v>
      </c>
      <c r="D66" s="10">
        <v>73.81</v>
      </c>
      <c r="E66" s="10">
        <v>0</v>
      </c>
      <c r="F66" s="10">
        <v>0</v>
      </c>
      <c r="G66" s="10">
        <v>26</v>
      </c>
      <c r="H66" s="10">
        <v>129.54</v>
      </c>
      <c r="I66" s="10">
        <v>203.35</v>
      </c>
      <c r="J66" s="10">
        <v>355.12</v>
      </c>
      <c r="K66" s="9">
        <v>45.72</v>
      </c>
      <c r="L66" s="10">
        <v>151.77</v>
      </c>
      <c r="M66" s="12">
        <v>0.427376661410228</v>
      </c>
      <c r="N66" s="10">
        <v>58.3926</v>
      </c>
      <c r="O66" s="12">
        <v>0.164430615003379</v>
      </c>
      <c r="P66" s="10">
        <v>11.72</v>
      </c>
      <c r="Q66" s="12">
        <v>0.256342957130359</v>
      </c>
    </row>
    <row r="67" s="1" customFormat="1" ht="15.9" customHeight="1" spans="1:17">
      <c r="A67" s="9" t="s">
        <v>342</v>
      </c>
      <c r="B67" s="9" t="s">
        <v>343</v>
      </c>
      <c r="C67" s="10">
        <v>0</v>
      </c>
      <c r="D67" s="10">
        <v>0</v>
      </c>
      <c r="E67" s="10">
        <v>0</v>
      </c>
      <c r="F67" s="10">
        <v>0</v>
      </c>
      <c r="G67" s="10">
        <v>78</v>
      </c>
      <c r="H67" s="10">
        <v>549.3</v>
      </c>
      <c r="I67" s="10">
        <v>549.3</v>
      </c>
      <c r="J67" s="10">
        <v>771.39</v>
      </c>
      <c r="K67" s="9">
        <v>79.37</v>
      </c>
      <c r="L67" s="10">
        <v>222.09</v>
      </c>
      <c r="M67" s="12">
        <v>0.287908839886439</v>
      </c>
      <c r="N67" s="10">
        <v>9.648</v>
      </c>
      <c r="O67" s="12">
        <v>0.0125072920312682</v>
      </c>
      <c r="P67" s="10">
        <v>1.37</v>
      </c>
      <c r="Q67" s="12">
        <v>0.017260929822351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"/>
  <sheetViews>
    <sheetView workbookViewId="0">
      <selection activeCell="S24" sqref="S24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5.96666666666667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67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382</v>
      </c>
      <c r="B4" s="9" t="s">
        <v>383</v>
      </c>
      <c r="C4" s="10">
        <v>80.1</v>
      </c>
      <c r="D4" s="10">
        <v>1023.08</v>
      </c>
      <c r="E4" s="10">
        <v>176.8</v>
      </c>
      <c r="F4" s="10">
        <v>2304.42</v>
      </c>
      <c r="G4" s="10">
        <v>151.98</v>
      </c>
      <c r="H4" s="10">
        <v>1930.19</v>
      </c>
      <c r="I4" s="10">
        <v>648.85</v>
      </c>
      <c r="J4" s="10">
        <v>340.25</v>
      </c>
      <c r="K4" s="9">
        <v>27.29</v>
      </c>
      <c r="L4" s="11">
        <v>-308.6</v>
      </c>
      <c r="M4" s="12">
        <v>-0.906980161645849</v>
      </c>
      <c r="N4" s="10">
        <v>-336.527</v>
      </c>
      <c r="O4" s="12">
        <v>-0.989058045554739</v>
      </c>
      <c r="P4" s="10">
        <v>-27.99</v>
      </c>
      <c r="Q4" s="12">
        <v>-1.02565042139978</v>
      </c>
    </row>
    <row r="5" s="1" customFormat="1" ht="15.9" customHeight="1" spans="1:17">
      <c r="A5" s="9" t="s">
        <v>414</v>
      </c>
      <c r="B5" s="9" t="s">
        <v>415</v>
      </c>
      <c r="C5" s="10">
        <v>22.4</v>
      </c>
      <c r="D5" s="10">
        <v>336.11</v>
      </c>
      <c r="E5" s="10">
        <v>14.8</v>
      </c>
      <c r="F5" s="10">
        <v>206.06</v>
      </c>
      <c r="G5" s="10">
        <v>95.3</v>
      </c>
      <c r="H5" s="10">
        <v>1217.07</v>
      </c>
      <c r="I5" s="10">
        <v>1347.12</v>
      </c>
      <c r="J5" s="10">
        <v>1092.86</v>
      </c>
      <c r="K5" s="9">
        <v>172.92</v>
      </c>
      <c r="L5" s="11">
        <v>-254.26</v>
      </c>
      <c r="M5" s="12">
        <v>-0.23265560090039</v>
      </c>
      <c r="N5" s="10">
        <v>1029.3542</v>
      </c>
      <c r="O5" s="12">
        <v>0.941890269567923</v>
      </c>
      <c r="P5" s="10">
        <v>70.02</v>
      </c>
      <c r="Q5" s="12">
        <v>0.404927133934768</v>
      </c>
    </row>
    <row r="6" s="1" customFormat="1" ht="15.9" customHeight="1" spans="1:17">
      <c r="A6" s="9" t="s">
        <v>454</v>
      </c>
      <c r="B6" s="9" t="s">
        <v>455</v>
      </c>
      <c r="C6" s="10">
        <v>14.8</v>
      </c>
      <c r="D6" s="10">
        <v>164.88</v>
      </c>
      <c r="E6" s="10">
        <v>15</v>
      </c>
      <c r="F6" s="10">
        <v>178.04</v>
      </c>
      <c r="G6" s="10">
        <v>110</v>
      </c>
      <c r="H6" s="10">
        <v>1176.4</v>
      </c>
      <c r="I6" s="10">
        <v>1163.24</v>
      </c>
      <c r="J6" s="10">
        <v>917.68</v>
      </c>
      <c r="K6" s="9">
        <v>96.2</v>
      </c>
      <c r="L6" s="11">
        <v>-245.56</v>
      </c>
      <c r="M6" s="12">
        <v>-0.267587830180455</v>
      </c>
      <c r="N6" s="10">
        <v>-82.2771</v>
      </c>
      <c r="O6" s="12">
        <v>-0.0896577238252986</v>
      </c>
      <c r="P6" s="10">
        <v>-13.6</v>
      </c>
      <c r="Q6" s="12">
        <v>-0.141372141372141</v>
      </c>
    </row>
    <row r="7" s="1" customFormat="1" ht="15.9" customHeight="1" spans="1:17">
      <c r="A7" s="9" t="s">
        <v>404</v>
      </c>
      <c r="B7" s="9" t="s">
        <v>405</v>
      </c>
      <c r="C7" s="10">
        <v>0</v>
      </c>
      <c r="D7" s="10">
        <v>0</v>
      </c>
      <c r="E7" s="10">
        <v>3.5</v>
      </c>
      <c r="F7" s="10">
        <v>52.52</v>
      </c>
      <c r="G7" s="10">
        <v>74.9</v>
      </c>
      <c r="H7" s="10">
        <v>1104.17</v>
      </c>
      <c r="I7" s="10">
        <v>1051.65</v>
      </c>
      <c r="J7" s="10">
        <v>812.02</v>
      </c>
      <c r="K7" s="9">
        <v>53.14</v>
      </c>
      <c r="L7" s="11">
        <v>-239.63</v>
      </c>
      <c r="M7" s="12">
        <v>-0.295103568877614</v>
      </c>
      <c r="N7" s="10">
        <v>-273.9898</v>
      </c>
      <c r="O7" s="12">
        <v>-0.33741755129184</v>
      </c>
      <c r="P7" s="10">
        <v>-18.26</v>
      </c>
      <c r="Q7" s="12">
        <v>-0.343620624764772</v>
      </c>
    </row>
    <row r="8" s="1" customFormat="1" ht="15.9" customHeight="1" spans="1:17">
      <c r="A8" s="9" t="s">
        <v>402</v>
      </c>
      <c r="B8" s="9" t="s">
        <v>403</v>
      </c>
      <c r="C8" s="10">
        <v>0</v>
      </c>
      <c r="D8" s="10">
        <v>0</v>
      </c>
      <c r="E8" s="10">
        <v>3.9</v>
      </c>
      <c r="F8" s="10">
        <v>50.7</v>
      </c>
      <c r="G8" s="10">
        <v>45.77</v>
      </c>
      <c r="H8" s="10">
        <v>595</v>
      </c>
      <c r="I8" s="10">
        <v>544.3</v>
      </c>
      <c r="J8" s="10">
        <v>305.18</v>
      </c>
      <c r="K8" s="9">
        <v>19.43</v>
      </c>
      <c r="L8" s="11">
        <v>-239.12</v>
      </c>
      <c r="M8" s="12">
        <v>-0.783537584376434</v>
      </c>
      <c r="N8" s="10">
        <v>-291.7138</v>
      </c>
      <c r="O8" s="12">
        <v>-0.955874565830002</v>
      </c>
      <c r="P8" s="10">
        <v>-22.44</v>
      </c>
      <c r="Q8" s="12">
        <v>-1.15491507977355</v>
      </c>
    </row>
    <row r="9" s="1" customFormat="1" ht="22.6" customHeight="1" spans="1:17">
      <c r="A9" s="9" t="s">
        <v>466</v>
      </c>
      <c r="B9" s="9" t="s">
        <v>467</v>
      </c>
      <c r="C9" s="10">
        <v>14.5</v>
      </c>
      <c r="D9" s="10">
        <v>217.57</v>
      </c>
      <c r="E9" s="10">
        <v>9.8</v>
      </c>
      <c r="F9" s="10">
        <v>147.05</v>
      </c>
      <c r="G9" s="10">
        <v>42.9</v>
      </c>
      <c r="H9" s="10">
        <v>643.7</v>
      </c>
      <c r="I9" s="10">
        <v>714.22</v>
      </c>
      <c r="J9" s="10">
        <v>476.45</v>
      </c>
      <c r="K9" s="9">
        <v>25.2</v>
      </c>
      <c r="L9" s="11">
        <v>-237.77</v>
      </c>
      <c r="M9" s="12">
        <v>-0.499045020463847</v>
      </c>
      <c r="N9" s="10">
        <v>-336.1044</v>
      </c>
      <c r="O9" s="12">
        <v>-0.705434778045965</v>
      </c>
      <c r="P9" s="10">
        <v>-22.4</v>
      </c>
      <c r="Q9" s="12">
        <v>-0.888888888888889</v>
      </c>
    </row>
    <row r="10" s="1" customFormat="1" ht="15.9" customHeight="1" spans="1:17">
      <c r="A10" s="9" t="s">
        <v>458</v>
      </c>
      <c r="B10" s="9" t="s">
        <v>459</v>
      </c>
      <c r="C10" s="10">
        <v>0</v>
      </c>
      <c r="D10" s="10">
        <v>0</v>
      </c>
      <c r="E10" s="10">
        <v>0</v>
      </c>
      <c r="F10" s="10">
        <v>0</v>
      </c>
      <c r="G10" s="10">
        <v>26.2</v>
      </c>
      <c r="H10" s="10">
        <v>393.12</v>
      </c>
      <c r="I10" s="10">
        <v>393.12</v>
      </c>
      <c r="J10" s="10">
        <v>172.06</v>
      </c>
      <c r="K10" s="9">
        <v>10.75</v>
      </c>
      <c r="L10" s="11">
        <v>-221.06</v>
      </c>
      <c r="M10" s="12">
        <v>-1.28478437754272</v>
      </c>
      <c r="N10" s="10">
        <v>-231.8208</v>
      </c>
      <c r="O10" s="12">
        <v>-1.34732535162153</v>
      </c>
      <c r="P10" s="10">
        <v>-15.45</v>
      </c>
      <c r="Q10" s="12">
        <v>-1.43720930232558</v>
      </c>
    </row>
    <row r="11" s="1" customFormat="1" ht="15.9" customHeight="1" spans="1:17">
      <c r="A11" s="9" t="s">
        <v>390</v>
      </c>
      <c r="B11" s="9" t="s">
        <v>391</v>
      </c>
      <c r="C11" s="10">
        <v>20</v>
      </c>
      <c r="D11" s="10">
        <v>300.1</v>
      </c>
      <c r="E11" s="10">
        <v>0</v>
      </c>
      <c r="F11" s="10">
        <v>0</v>
      </c>
      <c r="G11" s="10">
        <v>76.1</v>
      </c>
      <c r="H11" s="10">
        <v>1141.86</v>
      </c>
      <c r="I11" s="10">
        <v>1441.96</v>
      </c>
      <c r="J11" s="10">
        <v>1231.42</v>
      </c>
      <c r="K11" s="9">
        <v>64.03</v>
      </c>
      <c r="L11" s="11">
        <v>-210.54</v>
      </c>
      <c r="M11" s="12">
        <v>-0.170973347842328</v>
      </c>
      <c r="N11" s="10">
        <v>-481.2017</v>
      </c>
      <c r="O11" s="12">
        <v>-0.390769761738481</v>
      </c>
      <c r="P11" s="10">
        <v>-32.07</v>
      </c>
      <c r="Q11" s="12">
        <v>-0.500858972356708</v>
      </c>
    </row>
    <row r="12" s="1" customFormat="1" ht="15.9" customHeight="1" spans="1:17">
      <c r="A12" s="9" t="s">
        <v>450</v>
      </c>
      <c r="B12" s="9" t="s">
        <v>451</v>
      </c>
      <c r="C12" s="10">
        <v>10.7</v>
      </c>
      <c r="D12" s="10">
        <v>160.55</v>
      </c>
      <c r="E12" s="10">
        <v>12.8</v>
      </c>
      <c r="F12" s="10">
        <v>192.06</v>
      </c>
      <c r="G12" s="10">
        <v>27.9</v>
      </c>
      <c r="H12" s="10">
        <v>418.62</v>
      </c>
      <c r="I12" s="10">
        <v>387.11</v>
      </c>
      <c r="J12" s="10">
        <v>193.13</v>
      </c>
      <c r="K12" s="9">
        <v>33.03</v>
      </c>
      <c r="L12" s="11">
        <v>-193.98</v>
      </c>
      <c r="M12" s="12">
        <v>-1.00440118055196</v>
      </c>
      <c r="N12" s="10">
        <v>108.4811</v>
      </c>
      <c r="O12" s="12">
        <v>0.561699891264951</v>
      </c>
      <c r="P12" s="10">
        <v>7.23</v>
      </c>
      <c r="Q12" s="12">
        <v>0.2188919164396</v>
      </c>
    </row>
    <row r="13" s="1" customFormat="1" ht="15.9" customHeight="1" spans="1:17">
      <c r="A13" s="9" t="s">
        <v>444</v>
      </c>
      <c r="B13" s="9" t="s">
        <v>445</v>
      </c>
      <c r="C13" s="10">
        <v>15</v>
      </c>
      <c r="D13" s="10">
        <v>225.08</v>
      </c>
      <c r="E13" s="10">
        <v>8</v>
      </c>
      <c r="F13" s="10">
        <v>120.04</v>
      </c>
      <c r="G13" s="10">
        <v>22</v>
      </c>
      <c r="H13" s="10">
        <v>330.09</v>
      </c>
      <c r="I13" s="10">
        <v>435.13</v>
      </c>
      <c r="J13" s="10">
        <v>243.46</v>
      </c>
      <c r="K13" s="9">
        <v>52.52</v>
      </c>
      <c r="L13" s="11">
        <v>-191.67</v>
      </c>
      <c r="M13" s="12">
        <v>-0.787275117062351</v>
      </c>
      <c r="N13" s="10">
        <v>352.8962</v>
      </c>
      <c r="O13" s="12">
        <v>1.44950381992935</v>
      </c>
      <c r="P13" s="10">
        <v>23.52</v>
      </c>
      <c r="Q13" s="12">
        <v>0.447829398324448</v>
      </c>
    </row>
    <row r="14" s="1" customFormat="1" ht="15.9" customHeight="1" spans="1:17">
      <c r="A14" s="9" t="s">
        <v>370</v>
      </c>
      <c r="B14" s="9" t="s">
        <v>371</v>
      </c>
      <c r="C14" s="10">
        <v>23.1</v>
      </c>
      <c r="D14" s="10">
        <v>346.62</v>
      </c>
      <c r="E14" s="10">
        <v>5</v>
      </c>
      <c r="F14" s="10">
        <v>75.03</v>
      </c>
      <c r="G14" s="10">
        <v>22</v>
      </c>
      <c r="H14" s="10">
        <v>330.11</v>
      </c>
      <c r="I14" s="10">
        <v>601.7</v>
      </c>
      <c r="J14" s="10">
        <v>428.9</v>
      </c>
      <c r="K14" s="9">
        <v>41.37</v>
      </c>
      <c r="L14" s="11">
        <v>-172.8</v>
      </c>
      <c r="M14" s="12">
        <v>-0.402891116810445</v>
      </c>
      <c r="N14" s="10">
        <v>19.0564</v>
      </c>
      <c r="O14" s="12">
        <v>0.0444308696665889</v>
      </c>
      <c r="P14" s="10">
        <v>1.27</v>
      </c>
      <c r="Q14" s="12">
        <v>0.030698573845782</v>
      </c>
    </row>
    <row r="15" s="1" customFormat="1" ht="15.9" customHeight="1" spans="1:17">
      <c r="A15" s="9" t="s">
        <v>354</v>
      </c>
      <c r="B15" s="9" t="s">
        <v>355</v>
      </c>
      <c r="C15" s="10">
        <v>3.1</v>
      </c>
      <c r="D15" s="10">
        <v>40.3</v>
      </c>
      <c r="E15" s="10">
        <v>2.5</v>
      </c>
      <c r="F15" s="10">
        <v>32.5</v>
      </c>
      <c r="G15" s="10">
        <v>41.64</v>
      </c>
      <c r="H15" s="10">
        <v>562.29</v>
      </c>
      <c r="I15" s="10">
        <v>478.75</v>
      </c>
      <c r="J15" s="10">
        <v>328.21</v>
      </c>
      <c r="K15" s="9">
        <v>22.37</v>
      </c>
      <c r="L15" s="11">
        <v>-150.54</v>
      </c>
      <c r="M15" s="12">
        <v>-0.458669754120837</v>
      </c>
      <c r="N15" s="10">
        <v>-188.7144</v>
      </c>
      <c r="O15" s="12">
        <v>-0.574980652630938</v>
      </c>
      <c r="P15" s="10">
        <v>-13.77</v>
      </c>
      <c r="Q15" s="12">
        <v>-0.615556548949486</v>
      </c>
    </row>
    <row r="16" s="1" customFormat="1" ht="15.9" customHeight="1" spans="1:17">
      <c r="A16" s="9" t="s">
        <v>386</v>
      </c>
      <c r="B16" s="9" t="s">
        <v>387</v>
      </c>
      <c r="C16" s="10">
        <v>0</v>
      </c>
      <c r="D16" s="10">
        <v>0</v>
      </c>
      <c r="E16" s="10">
        <v>0</v>
      </c>
      <c r="F16" s="10">
        <v>0</v>
      </c>
      <c r="G16" s="10">
        <v>33</v>
      </c>
      <c r="H16" s="10">
        <v>495.15</v>
      </c>
      <c r="I16" s="10">
        <v>495.15</v>
      </c>
      <c r="J16" s="10">
        <v>351.35</v>
      </c>
      <c r="K16" s="9">
        <v>39.27</v>
      </c>
      <c r="L16" s="11">
        <v>-143.8</v>
      </c>
      <c r="M16" s="12">
        <v>-0.409278497224989</v>
      </c>
      <c r="N16" s="10">
        <v>94.0785</v>
      </c>
      <c r="O16" s="12">
        <v>0.267762914472748</v>
      </c>
      <c r="P16" s="10">
        <v>6.27</v>
      </c>
      <c r="Q16" s="12">
        <v>0.159663865546218</v>
      </c>
    </row>
    <row r="17" s="1" customFormat="1" ht="15.9" customHeight="1" spans="1:17">
      <c r="A17" s="9" t="s">
        <v>400</v>
      </c>
      <c r="B17" s="9" t="s">
        <v>401</v>
      </c>
      <c r="C17" s="10">
        <v>23.5</v>
      </c>
      <c r="D17" s="10">
        <v>343.1</v>
      </c>
      <c r="E17" s="10">
        <v>24</v>
      </c>
      <c r="F17" s="10">
        <v>350.4</v>
      </c>
      <c r="G17" s="10">
        <v>50</v>
      </c>
      <c r="H17" s="10">
        <v>730</v>
      </c>
      <c r="I17" s="10">
        <v>722.7</v>
      </c>
      <c r="J17" s="10">
        <v>601.33</v>
      </c>
      <c r="K17" s="9">
        <v>53.44</v>
      </c>
      <c r="L17" s="11">
        <v>-121.37</v>
      </c>
      <c r="M17" s="12">
        <v>-0.201835930354381</v>
      </c>
      <c r="N17" s="10">
        <v>57.524</v>
      </c>
      <c r="O17" s="12">
        <v>0.0956612841534598</v>
      </c>
      <c r="P17" s="10">
        <v>3.94</v>
      </c>
      <c r="Q17" s="12">
        <v>0.0737275449101796</v>
      </c>
    </row>
    <row r="18" s="1" customFormat="1" ht="15.9" customHeight="1" spans="1:17">
      <c r="A18" s="9" t="s">
        <v>474</v>
      </c>
      <c r="B18" s="9" t="s">
        <v>475</v>
      </c>
      <c r="C18" s="10">
        <v>29.4</v>
      </c>
      <c r="D18" s="10">
        <v>368.47</v>
      </c>
      <c r="E18" s="10">
        <v>4.6</v>
      </c>
      <c r="F18" s="10">
        <v>57.68</v>
      </c>
      <c r="G18" s="10">
        <v>31</v>
      </c>
      <c r="H18" s="10">
        <v>257.86</v>
      </c>
      <c r="I18" s="10">
        <v>568.65</v>
      </c>
      <c r="J18" s="10">
        <v>470.42</v>
      </c>
      <c r="K18" s="9">
        <v>39.62</v>
      </c>
      <c r="L18" s="11">
        <v>-98.23</v>
      </c>
      <c r="M18" s="12">
        <v>-0.208813400790783</v>
      </c>
      <c r="N18" s="10">
        <v>-137.4572</v>
      </c>
      <c r="O18" s="12">
        <v>-0.292201011861741</v>
      </c>
      <c r="P18" s="10">
        <v>-16.18</v>
      </c>
      <c r="Q18" s="12">
        <v>-0.408379606259465</v>
      </c>
    </row>
    <row r="19" s="1" customFormat="1" ht="22.6" customHeight="1" spans="1:17">
      <c r="A19" s="9" t="s">
        <v>396</v>
      </c>
      <c r="B19" s="9" t="s">
        <v>397</v>
      </c>
      <c r="C19" s="10">
        <v>0</v>
      </c>
      <c r="D19" s="10">
        <v>0</v>
      </c>
      <c r="E19" s="10">
        <v>0</v>
      </c>
      <c r="F19" s="10">
        <v>0</v>
      </c>
      <c r="G19" s="10">
        <v>32.1</v>
      </c>
      <c r="H19" s="10">
        <v>481.64</v>
      </c>
      <c r="I19" s="10">
        <v>481.64</v>
      </c>
      <c r="J19" s="10">
        <v>389.14</v>
      </c>
      <c r="K19" s="9">
        <v>21.26</v>
      </c>
      <c r="L19" s="11">
        <v>-92.5</v>
      </c>
      <c r="M19" s="12">
        <v>-0.237703654211852</v>
      </c>
      <c r="N19" s="10">
        <v>-162.6473</v>
      </c>
      <c r="O19" s="12">
        <v>-0.417966027650717</v>
      </c>
      <c r="P19" s="10">
        <v>-10.84</v>
      </c>
      <c r="Q19" s="12">
        <v>-0.509877704609595</v>
      </c>
    </row>
    <row r="20" s="1" customFormat="1" ht="15.9" customHeight="1" spans="1:17">
      <c r="A20" s="9" t="s">
        <v>470</v>
      </c>
      <c r="B20" s="9" t="s">
        <v>471</v>
      </c>
      <c r="C20" s="10">
        <v>12.5</v>
      </c>
      <c r="D20" s="10">
        <v>187.56</v>
      </c>
      <c r="E20" s="10">
        <v>15</v>
      </c>
      <c r="F20" s="10">
        <v>225.08</v>
      </c>
      <c r="G20" s="10">
        <v>38.3</v>
      </c>
      <c r="H20" s="10">
        <v>574.67</v>
      </c>
      <c r="I20" s="10">
        <v>537.15</v>
      </c>
      <c r="J20" s="10">
        <v>446.14</v>
      </c>
      <c r="K20" s="9">
        <v>25.07</v>
      </c>
      <c r="L20" s="11">
        <v>-91.01</v>
      </c>
      <c r="M20" s="12">
        <v>-0.203994261890886</v>
      </c>
      <c r="N20" s="10">
        <v>-160.9976</v>
      </c>
      <c r="O20" s="12">
        <v>-0.360867889003452</v>
      </c>
      <c r="P20" s="10">
        <v>-10.73</v>
      </c>
      <c r="Q20" s="12">
        <v>-0.428001595532509</v>
      </c>
    </row>
    <row r="21" s="1" customFormat="1" ht="15.9" customHeight="1" spans="1:17">
      <c r="A21" s="9" t="s">
        <v>432</v>
      </c>
      <c r="B21" s="9" t="s">
        <v>433</v>
      </c>
      <c r="C21" s="10">
        <v>5</v>
      </c>
      <c r="D21" s="10">
        <v>75.03</v>
      </c>
      <c r="E21" s="10">
        <v>14</v>
      </c>
      <c r="F21" s="10">
        <v>210.07</v>
      </c>
      <c r="G21" s="10">
        <v>38</v>
      </c>
      <c r="H21" s="10">
        <v>506.3</v>
      </c>
      <c r="I21" s="10">
        <v>371.26</v>
      </c>
      <c r="J21" s="10">
        <v>298.17</v>
      </c>
      <c r="K21" s="9">
        <v>21.64</v>
      </c>
      <c r="L21" s="11">
        <v>-73.09</v>
      </c>
      <c r="M21" s="12">
        <v>-0.245128617902539</v>
      </c>
      <c r="N21" s="10">
        <v>-121.0766</v>
      </c>
      <c r="O21" s="12">
        <v>-0.406065667236811</v>
      </c>
      <c r="P21" s="10">
        <v>-7.36</v>
      </c>
      <c r="Q21" s="12">
        <v>-0.340110905730129</v>
      </c>
    </row>
    <row r="22" s="1" customFormat="1" ht="15.9" customHeight="1" spans="1:17">
      <c r="A22" s="9" t="s">
        <v>364</v>
      </c>
      <c r="B22" s="9" t="s">
        <v>365</v>
      </c>
      <c r="C22" s="10">
        <v>3.5</v>
      </c>
      <c r="D22" s="10">
        <v>52.52</v>
      </c>
      <c r="E22" s="10">
        <v>0</v>
      </c>
      <c r="F22" s="10">
        <v>0</v>
      </c>
      <c r="G22" s="10">
        <v>44.1</v>
      </c>
      <c r="H22" s="10">
        <v>661.69</v>
      </c>
      <c r="I22" s="10">
        <v>714.21</v>
      </c>
      <c r="J22" s="10">
        <v>644.02</v>
      </c>
      <c r="K22" s="9">
        <v>33.65</v>
      </c>
      <c r="L22" s="11">
        <v>-70.19</v>
      </c>
      <c r="M22" s="12">
        <v>-0.108987298531102</v>
      </c>
      <c r="N22" s="10">
        <v>-209.3101</v>
      </c>
      <c r="O22" s="12">
        <v>-0.325005589888513</v>
      </c>
      <c r="P22" s="10">
        <v>-13.95</v>
      </c>
      <c r="Q22" s="12">
        <v>-0.414561664190193</v>
      </c>
    </row>
    <row r="23" s="1" customFormat="1" ht="15.9" customHeight="1" spans="1:17">
      <c r="A23" s="9" t="s">
        <v>430</v>
      </c>
      <c r="B23" s="9" t="s">
        <v>431</v>
      </c>
      <c r="C23" s="10">
        <v>26.5</v>
      </c>
      <c r="D23" s="10">
        <v>344.41</v>
      </c>
      <c r="E23" s="10">
        <v>14.9</v>
      </c>
      <c r="F23" s="10">
        <v>159.66</v>
      </c>
      <c r="G23" s="10">
        <v>160.1</v>
      </c>
      <c r="H23" s="10">
        <v>2146.37</v>
      </c>
      <c r="I23" s="10">
        <v>2331.12</v>
      </c>
      <c r="J23" s="10">
        <v>2261.77</v>
      </c>
      <c r="K23" s="9">
        <v>152.68</v>
      </c>
      <c r="L23" s="11">
        <v>-69.35</v>
      </c>
      <c r="M23" s="12">
        <v>-0.0306618267993651</v>
      </c>
      <c r="N23" s="10">
        <v>-168.2217</v>
      </c>
      <c r="O23" s="12">
        <v>-0.074376130198915</v>
      </c>
      <c r="P23" s="10">
        <v>-19.02</v>
      </c>
      <c r="Q23" s="12">
        <v>-0.124574272989259</v>
      </c>
    </row>
    <row r="24" s="1" customFormat="1" ht="15.9" customHeight="1" spans="1:17">
      <c r="A24" s="9" t="s">
        <v>366</v>
      </c>
      <c r="B24" s="9" t="s">
        <v>367</v>
      </c>
      <c r="C24" s="10">
        <v>21</v>
      </c>
      <c r="D24" s="10">
        <v>315.11</v>
      </c>
      <c r="E24" s="10">
        <v>30</v>
      </c>
      <c r="F24" s="10">
        <v>450.15</v>
      </c>
      <c r="G24" s="10">
        <v>85.2</v>
      </c>
      <c r="H24" s="10">
        <v>1278.41</v>
      </c>
      <c r="I24" s="10">
        <v>1143.37</v>
      </c>
      <c r="J24" s="10">
        <v>1089.74</v>
      </c>
      <c r="K24" s="9">
        <v>61.66</v>
      </c>
      <c r="L24" s="13">
        <v>-53.63</v>
      </c>
      <c r="M24" s="12">
        <v>-0.0492135738800081</v>
      </c>
      <c r="N24" s="10">
        <v>-218.17</v>
      </c>
      <c r="O24" s="12">
        <v>-0.200203718318131</v>
      </c>
      <c r="P24" s="10">
        <v>-14.54</v>
      </c>
      <c r="Q24" s="12">
        <v>-0.23580927667856</v>
      </c>
    </row>
    <row r="25" s="1" customFormat="1" ht="15.9" customHeight="1" spans="1:17">
      <c r="A25" s="9" t="s">
        <v>416</v>
      </c>
      <c r="B25" s="9" t="s">
        <v>417</v>
      </c>
      <c r="C25" s="10">
        <v>36.5</v>
      </c>
      <c r="D25" s="10">
        <v>292.2</v>
      </c>
      <c r="E25" s="10">
        <v>21.7</v>
      </c>
      <c r="F25" s="10">
        <v>240.45</v>
      </c>
      <c r="G25" s="10">
        <v>99.1</v>
      </c>
      <c r="H25" s="10">
        <v>763.11</v>
      </c>
      <c r="I25" s="10">
        <v>814.86</v>
      </c>
      <c r="J25" s="10">
        <v>763.32</v>
      </c>
      <c r="K25" s="9">
        <v>135.55</v>
      </c>
      <c r="L25" s="13">
        <v>-51.54</v>
      </c>
      <c r="M25" s="12">
        <v>-0.067520830058167</v>
      </c>
      <c r="N25" s="10">
        <v>5.5151</v>
      </c>
      <c r="O25" s="12">
        <v>0.00722514803752031</v>
      </c>
      <c r="P25" s="10">
        <v>21.65</v>
      </c>
      <c r="Q25" s="12">
        <v>0.15971966064183</v>
      </c>
    </row>
    <row r="26" s="1" customFormat="1" ht="15.9" customHeight="1" spans="1:17">
      <c r="A26" s="9" t="s">
        <v>460</v>
      </c>
      <c r="B26" s="9" t="s">
        <v>461</v>
      </c>
      <c r="C26" s="10">
        <v>2</v>
      </c>
      <c r="D26" s="10">
        <v>8.72</v>
      </c>
      <c r="E26" s="10">
        <v>0</v>
      </c>
      <c r="F26" s="10">
        <v>0</v>
      </c>
      <c r="G26" s="10">
        <v>11</v>
      </c>
      <c r="H26" s="10">
        <v>47.96</v>
      </c>
      <c r="I26" s="10">
        <v>56.68</v>
      </c>
      <c r="J26" s="10">
        <v>6.8</v>
      </c>
      <c r="K26" s="9">
        <v>11</v>
      </c>
      <c r="L26" s="13">
        <v>-49.88</v>
      </c>
      <c r="M26" s="12">
        <v>-7.33529411764706</v>
      </c>
      <c r="N26" s="10">
        <v>-8.72</v>
      </c>
      <c r="O26" s="12">
        <v>-1.28235294117647</v>
      </c>
      <c r="P26" s="10">
        <v>-2</v>
      </c>
      <c r="Q26" s="12">
        <v>-0.181818181818182</v>
      </c>
    </row>
    <row r="27" s="1" customFormat="1" ht="15.9" customHeight="1" spans="1:17">
      <c r="A27" s="9" t="s">
        <v>456</v>
      </c>
      <c r="B27" s="9" t="s">
        <v>457</v>
      </c>
      <c r="C27" s="10">
        <v>0</v>
      </c>
      <c r="D27" s="10">
        <v>0</v>
      </c>
      <c r="E27" s="10">
        <v>2</v>
      </c>
      <c r="F27" s="10">
        <v>30.01</v>
      </c>
      <c r="G27" s="10">
        <v>13.1</v>
      </c>
      <c r="H27" s="10">
        <v>196.56</v>
      </c>
      <c r="I27" s="10">
        <v>166.55</v>
      </c>
      <c r="J27" s="10">
        <v>116.89</v>
      </c>
      <c r="K27" s="9">
        <v>11.03</v>
      </c>
      <c r="L27" s="13">
        <v>-49.66</v>
      </c>
      <c r="M27" s="12">
        <v>-0.424843870305415</v>
      </c>
      <c r="N27" s="10">
        <v>-1.0503</v>
      </c>
      <c r="O27" s="12">
        <v>-0.00898537086149371</v>
      </c>
      <c r="P27" s="10">
        <v>-0.07</v>
      </c>
      <c r="Q27" s="12">
        <v>-0.00634632819582956</v>
      </c>
    </row>
    <row r="28" s="1" customFormat="1" ht="15.9" customHeight="1" spans="1:17">
      <c r="A28" s="9" t="s">
        <v>362</v>
      </c>
      <c r="B28" s="9" t="s">
        <v>363</v>
      </c>
      <c r="C28" s="10">
        <v>13.8</v>
      </c>
      <c r="D28" s="10">
        <v>207.07</v>
      </c>
      <c r="E28" s="10">
        <v>10</v>
      </c>
      <c r="F28" s="10">
        <v>150.05</v>
      </c>
      <c r="G28" s="10">
        <v>42</v>
      </c>
      <c r="H28" s="10">
        <v>630.21</v>
      </c>
      <c r="I28" s="10">
        <v>687.23</v>
      </c>
      <c r="J28" s="10">
        <v>645.4</v>
      </c>
      <c r="K28" s="9">
        <v>86.79</v>
      </c>
      <c r="L28" s="13">
        <v>-41.83</v>
      </c>
      <c r="M28" s="12">
        <v>-0.0648125193678339</v>
      </c>
      <c r="N28" s="10">
        <v>615.055</v>
      </c>
      <c r="O28" s="12">
        <v>0.952982646420824</v>
      </c>
      <c r="P28" s="10">
        <v>40.99</v>
      </c>
      <c r="Q28" s="12">
        <v>0.472289434266621</v>
      </c>
    </row>
    <row r="29" s="1" customFormat="1" ht="15.9" customHeight="1" spans="1:17">
      <c r="A29" s="9" t="s">
        <v>446</v>
      </c>
      <c r="B29" s="9" t="s">
        <v>447</v>
      </c>
      <c r="C29" s="10">
        <v>10</v>
      </c>
      <c r="D29" s="10">
        <v>150.05</v>
      </c>
      <c r="E29" s="10">
        <v>2</v>
      </c>
      <c r="F29" s="10">
        <v>30.01</v>
      </c>
      <c r="G29" s="10">
        <v>10</v>
      </c>
      <c r="H29" s="10">
        <v>150.04</v>
      </c>
      <c r="I29" s="10">
        <v>270.08</v>
      </c>
      <c r="J29" s="10">
        <v>229.78</v>
      </c>
      <c r="K29" s="9">
        <v>10.49</v>
      </c>
      <c r="L29" s="13">
        <v>-40.3</v>
      </c>
      <c r="M29" s="12">
        <v>-0.175385151014013</v>
      </c>
      <c r="N29" s="10">
        <v>-112.68</v>
      </c>
      <c r="O29" s="12">
        <v>-0.490382104621812</v>
      </c>
      <c r="P29" s="10">
        <v>-7.51</v>
      </c>
      <c r="Q29" s="12">
        <v>-0.715919923736892</v>
      </c>
    </row>
    <row r="30" s="1" customFormat="1" ht="15.9" customHeight="1" spans="1:17">
      <c r="A30" s="9" t="s">
        <v>358</v>
      </c>
      <c r="B30" s="9" t="s">
        <v>359</v>
      </c>
      <c r="C30" s="10">
        <v>18</v>
      </c>
      <c r="D30" s="10">
        <v>270.09</v>
      </c>
      <c r="E30" s="10">
        <v>3</v>
      </c>
      <c r="F30" s="10">
        <v>45.02</v>
      </c>
      <c r="G30" s="10">
        <v>26.1</v>
      </c>
      <c r="H30" s="10">
        <v>391.62</v>
      </c>
      <c r="I30" s="10">
        <v>616.69</v>
      </c>
      <c r="J30" s="10">
        <v>583.94</v>
      </c>
      <c r="K30" s="9">
        <v>30.61</v>
      </c>
      <c r="L30" s="13">
        <v>-32.75</v>
      </c>
      <c r="M30" s="12">
        <v>-0.0560845292324554</v>
      </c>
      <c r="N30" s="10">
        <v>-157.3982</v>
      </c>
      <c r="O30" s="12">
        <v>-0.269545158749187</v>
      </c>
      <c r="P30" s="10">
        <v>-10.49</v>
      </c>
      <c r="Q30" s="12">
        <v>-0.342698464554067</v>
      </c>
    </row>
    <row r="31" s="1" customFormat="1" ht="15.9" customHeight="1" spans="1:17">
      <c r="A31" s="9" t="s">
        <v>410</v>
      </c>
      <c r="B31" s="9" t="s">
        <v>411</v>
      </c>
      <c r="C31" s="10">
        <v>3</v>
      </c>
      <c r="D31" s="10">
        <v>45.02</v>
      </c>
      <c r="E31" s="10">
        <v>11.2</v>
      </c>
      <c r="F31" s="10">
        <v>168.06</v>
      </c>
      <c r="G31" s="10">
        <v>52.9</v>
      </c>
      <c r="H31" s="10">
        <v>793.76</v>
      </c>
      <c r="I31" s="10">
        <v>670.72</v>
      </c>
      <c r="J31" s="10">
        <v>638.9</v>
      </c>
      <c r="K31" s="9">
        <v>38.56</v>
      </c>
      <c r="L31" s="13">
        <v>-31.82</v>
      </c>
      <c r="M31" s="12">
        <v>-0.0498043512286743</v>
      </c>
      <c r="N31" s="10">
        <v>-92.1302</v>
      </c>
      <c r="O31" s="12">
        <v>-0.14420128345594</v>
      </c>
      <c r="P31" s="10">
        <v>-6.14</v>
      </c>
      <c r="Q31" s="12">
        <v>-0.159232365145228</v>
      </c>
    </row>
    <row r="32" s="1" customFormat="1" ht="15.9" customHeight="1" spans="1:17">
      <c r="A32" s="9" t="s">
        <v>392</v>
      </c>
      <c r="B32" s="9" t="s">
        <v>393</v>
      </c>
      <c r="C32" s="10">
        <v>11</v>
      </c>
      <c r="D32" s="10">
        <v>133.12</v>
      </c>
      <c r="E32" s="10">
        <v>23.1</v>
      </c>
      <c r="F32" s="10">
        <v>346.62</v>
      </c>
      <c r="G32" s="10">
        <v>59.3</v>
      </c>
      <c r="H32" s="10">
        <v>762.05</v>
      </c>
      <c r="I32" s="10">
        <v>548.55</v>
      </c>
      <c r="J32" s="10">
        <v>524.28</v>
      </c>
      <c r="K32" s="9">
        <v>90.9</v>
      </c>
      <c r="L32" s="13">
        <v>-24.27</v>
      </c>
      <c r="M32" s="12">
        <v>-0.0462920576791028</v>
      </c>
      <c r="N32" s="10">
        <v>613.133</v>
      </c>
      <c r="O32" s="12">
        <v>1.1694762340734</v>
      </c>
      <c r="P32" s="10">
        <v>43.7</v>
      </c>
      <c r="Q32" s="12">
        <v>0.480748074807481</v>
      </c>
    </row>
    <row r="33" s="1" customFormat="1" ht="15.9" customHeight="1" spans="1:17">
      <c r="A33" s="9" t="s">
        <v>350</v>
      </c>
      <c r="B33" s="9" t="s">
        <v>351</v>
      </c>
      <c r="C33" s="10">
        <v>2</v>
      </c>
      <c r="D33" s="10">
        <v>26</v>
      </c>
      <c r="E33" s="10">
        <v>2.3</v>
      </c>
      <c r="F33" s="10">
        <v>29.9</v>
      </c>
      <c r="G33" s="10">
        <v>80</v>
      </c>
      <c r="H33" s="10">
        <v>1040</v>
      </c>
      <c r="I33" s="10">
        <v>1036.1</v>
      </c>
      <c r="J33" s="10">
        <v>1015.36</v>
      </c>
      <c r="K33" s="9">
        <v>58.76</v>
      </c>
      <c r="L33" s="13">
        <v>-20.74</v>
      </c>
      <c r="M33" s="12">
        <v>-0.0204262527576426</v>
      </c>
      <c r="N33" s="10">
        <v>-272.22</v>
      </c>
      <c r="O33" s="12">
        <v>-0.268101953986763</v>
      </c>
      <c r="P33" s="10">
        <v>-20.94</v>
      </c>
      <c r="Q33" s="12">
        <v>-0.356364874063989</v>
      </c>
    </row>
    <row r="34" s="1" customFormat="1" ht="15.9" customHeight="1" spans="1:17">
      <c r="A34" s="9" t="s">
        <v>380</v>
      </c>
      <c r="B34" s="9" t="s">
        <v>381</v>
      </c>
      <c r="C34" s="10">
        <v>18.2</v>
      </c>
      <c r="D34" s="10">
        <v>273.09</v>
      </c>
      <c r="E34" s="10">
        <v>14.3</v>
      </c>
      <c r="F34" s="10">
        <v>214.57</v>
      </c>
      <c r="G34" s="10">
        <v>30</v>
      </c>
      <c r="H34" s="10">
        <v>450.14</v>
      </c>
      <c r="I34" s="10">
        <v>508.66</v>
      </c>
      <c r="J34" s="10">
        <v>489.25</v>
      </c>
      <c r="K34" s="9">
        <v>57.43</v>
      </c>
      <c r="L34" s="13">
        <v>-19.41</v>
      </c>
      <c r="M34" s="12">
        <v>-0.0396729688298416</v>
      </c>
      <c r="N34" s="10">
        <v>353.0598</v>
      </c>
      <c r="O34" s="12">
        <v>0.721634747061829</v>
      </c>
      <c r="P34" s="10">
        <v>23.53</v>
      </c>
      <c r="Q34" s="12">
        <v>0.409716176214522</v>
      </c>
    </row>
    <row r="35" s="1" customFormat="1" ht="15.9" customHeight="1" spans="1:17">
      <c r="A35" s="9" t="s">
        <v>418</v>
      </c>
      <c r="B35" s="9" t="s">
        <v>419</v>
      </c>
      <c r="C35" s="10">
        <v>0</v>
      </c>
      <c r="D35" s="10">
        <v>0</v>
      </c>
      <c r="E35" s="10">
        <v>3.2</v>
      </c>
      <c r="F35" s="10">
        <v>48.02</v>
      </c>
      <c r="G35" s="10">
        <v>33.6</v>
      </c>
      <c r="H35" s="10">
        <v>504.14</v>
      </c>
      <c r="I35" s="10">
        <v>456.12</v>
      </c>
      <c r="J35" s="10">
        <v>438.91</v>
      </c>
      <c r="K35" s="9">
        <v>29.87</v>
      </c>
      <c r="L35" s="13">
        <v>-17.21</v>
      </c>
      <c r="M35" s="12">
        <v>-0.0392107721400743</v>
      </c>
      <c r="N35" s="10">
        <v>-7.9522</v>
      </c>
      <c r="O35" s="12">
        <v>-0.01811806520699</v>
      </c>
      <c r="P35" s="10">
        <v>-0.53</v>
      </c>
      <c r="Q35" s="12">
        <v>-0.0177435554067626</v>
      </c>
    </row>
    <row r="36" s="1" customFormat="1" ht="15.9" customHeight="1" spans="1:17">
      <c r="A36" s="9" t="s">
        <v>426</v>
      </c>
      <c r="B36" s="9" t="s">
        <v>427</v>
      </c>
      <c r="C36" s="10">
        <v>1</v>
      </c>
      <c r="D36" s="10">
        <v>15.01</v>
      </c>
      <c r="E36" s="10">
        <v>8</v>
      </c>
      <c r="F36" s="10">
        <v>120.04</v>
      </c>
      <c r="G36" s="10">
        <v>18.1</v>
      </c>
      <c r="H36" s="10">
        <v>271.58</v>
      </c>
      <c r="I36" s="10">
        <v>166.55</v>
      </c>
      <c r="J36" s="10">
        <v>151.08</v>
      </c>
      <c r="K36" s="9">
        <v>10.48</v>
      </c>
      <c r="L36" s="13">
        <v>-15.47</v>
      </c>
      <c r="M36" s="12">
        <v>-0.102396081546201</v>
      </c>
      <c r="N36" s="10">
        <v>-9.3027</v>
      </c>
      <c r="O36" s="12">
        <v>-0.0615746624305004</v>
      </c>
      <c r="P36" s="10">
        <v>-0.62</v>
      </c>
      <c r="Q36" s="12">
        <v>-0.0591603053435115</v>
      </c>
    </row>
    <row r="37" s="1" customFormat="1" ht="15.9" customHeight="1" spans="1:17">
      <c r="A37" s="9" t="s">
        <v>348</v>
      </c>
      <c r="B37" s="9" t="s">
        <v>349</v>
      </c>
      <c r="C37" s="10">
        <v>12.5</v>
      </c>
      <c r="D37" s="10">
        <v>187.56</v>
      </c>
      <c r="E37" s="10">
        <v>18.1</v>
      </c>
      <c r="F37" s="10">
        <v>207.72</v>
      </c>
      <c r="G37" s="10">
        <v>68.2</v>
      </c>
      <c r="H37" s="10">
        <v>767.84</v>
      </c>
      <c r="I37" s="10">
        <v>747.68</v>
      </c>
      <c r="J37" s="10">
        <v>732.83</v>
      </c>
      <c r="K37" s="9">
        <v>53.29</v>
      </c>
      <c r="L37" s="13">
        <v>-14.85</v>
      </c>
      <c r="M37" s="12">
        <v>-0.0202639084098631</v>
      </c>
      <c r="N37" s="10">
        <v>-160.9812</v>
      </c>
      <c r="O37" s="12">
        <v>-0.219670592088206</v>
      </c>
      <c r="P37" s="10">
        <v>-9.31</v>
      </c>
      <c r="Q37" s="12">
        <v>-0.174704447363483</v>
      </c>
    </row>
    <row r="38" s="1" customFormat="1" ht="15.9" customHeight="1" spans="1:17">
      <c r="A38" s="9" t="s">
        <v>462</v>
      </c>
      <c r="B38" s="9" t="s">
        <v>463</v>
      </c>
      <c r="C38" s="10">
        <v>7.5</v>
      </c>
      <c r="D38" s="10">
        <v>112.54</v>
      </c>
      <c r="E38" s="10">
        <v>7.4</v>
      </c>
      <c r="F38" s="10">
        <v>111.04</v>
      </c>
      <c r="G38" s="10">
        <v>15</v>
      </c>
      <c r="H38" s="10">
        <v>225.06</v>
      </c>
      <c r="I38" s="10">
        <v>226.56</v>
      </c>
      <c r="J38" s="10">
        <v>211.73</v>
      </c>
      <c r="K38" s="9">
        <v>11.46</v>
      </c>
      <c r="L38" s="13">
        <v>-14.83</v>
      </c>
      <c r="M38" s="12">
        <v>-0.0700420346667926</v>
      </c>
      <c r="N38" s="10">
        <v>-54.6146</v>
      </c>
      <c r="O38" s="12">
        <v>-0.257944552023804</v>
      </c>
      <c r="P38" s="10">
        <v>-3.64</v>
      </c>
      <c r="Q38" s="12">
        <v>-0.317626527050611</v>
      </c>
    </row>
    <row r="39" s="1" customFormat="1" ht="15.9" customHeight="1" spans="1:17">
      <c r="A39" s="9" t="s">
        <v>434</v>
      </c>
      <c r="B39" s="9" t="s">
        <v>435</v>
      </c>
      <c r="C39" s="10">
        <v>12</v>
      </c>
      <c r="D39" s="10">
        <v>52.32</v>
      </c>
      <c r="E39" s="10">
        <v>7</v>
      </c>
      <c r="F39" s="10">
        <v>30.52</v>
      </c>
      <c r="G39" s="10">
        <v>68</v>
      </c>
      <c r="H39" s="10">
        <v>296.48</v>
      </c>
      <c r="I39" s="10">
        <v>318.28</v>
      </c>
      <c r="J39" s="10">
        <v>307.46</v>
      </c>
      <c r="K39" s="9">
        <v>74</v>
      </c>
      <c r="L39" s="13">
        <v>-10.82</v>
      </c>
      <c r="M39" s="12">
        <v>-0.0351915696350745</v>
      </c>
      <c r="N39" s="10">
        <v>4.36</v>
      </c>
      <c r="O39" s="12">
        <v>0.0141807064333572</v>
      </c>
      <c r="P39" s="10">
        <v>1</v>
      </c>
      <c r="Q39" s="12">
        <v>0.0135135135135135</v>
      </c>
    </row>
    <row r="40" s="1" customFormat="1" ht="15.9" customHeight="1" spans="1:17">
      <c r="A40" s="9" t="s">
        <v>406</v>
      </c>
      <c r="B40" s="9" t="s">
        <v>407</v>
      </c>
      <c r="C40" s="10">
        <v>25.3</v>
      </c>
      <c r="D40" s="10">
        <v>379.63</v>
      </c>
      <c r="E40" s="10">
        <v>42.2</v>
      </c>
      <c r="F40" s="10">
        <v>579.99</v>
      </c>
      <c r="G40" s="10">
        <v>62.6</v>
      </c>
      <c r="H40" s="10">
        <v>768.98</v>
      </c>
      <c r="I40" s="10">
        <v>568.62</v>
      </c>
      <c r="J40" s="10">
        <v>560.21</v>
      </c>
      <c r="K40" s="9">
        <v>37.48</v>
      </c>
      <c r="L40" s="13">
        <v>-8.41</v>
      </c>
      <c r="M40" s="12">
        <v>-0.0150122275575231</v>
      </c>
      <c r="N40" s="10">
        <v>-59.4705</v>
      </c>
      <c r="O40" s="12">
        <v>-0.106157512361436</v>
      </c>
      <c r="P40" s="10">
        <v>-8.22</v>
      </c>
      <c r="Q40" s="12">
        <v>-0.21931696905016</v>
      </c>
    </row>
    <row r="41" s="1" customFormat="1" ht="15.9" customHeight="1" spans="1:17">
      <c r="A41" s="9" t="s">
        <v>388</v>
      </c>
      <c r="B41" s="9" t="s">
        <v>389</v>
      </c>
      <c r="C41" s="10">
        <v>14.8</v>
      </c>
      <c r="D41" s="10">
        <v>222.07</v>
      </c>
      <c r="E41" s="10">
        <v>18.9</v>
      </c>
      <c r="F41" s="10">
        <v>283.58</v>
      </c>
      <c r="G41" s="10">
        <v>31.6</v>
      </c>
      <c r="H41" s="10">
        <v>474.13</v>
      </c>
      <c r="I41" s="10">
        <v>412.62</v>
      </c>
      <c r="J41" s="10">
        <v>413.55</v>
      </c>
      <c r="K41" s="9">
        <v>29.88</v>
      </c>
      <c r="L41" s="10">
        <v>0.93</v>
      </c>
      <c r="M41" s="12">
        <v>0.00224882118244469</v>
      </c>
      <c r="N41" s="10">
        <v>35.7098</v>
      </c>
      <c r="O41" s="12">
        <v>0.0863494136138315</v>
      </c>
      <c r="P41" s="10">
        <v>2.38</v>
      </c>
      <c r="Q41" s="12">
        <v>0.0796519410977242</v>
      </c>
    </row>
    <row r="42" s="1" customFormat="1" ht="15.9" customHeight="1" spans="1:17">
      <c r="A42" s="9" t="s">
        <v>476</v>
      </c>
      <c r="B42" s="9" t="s">
        <v>477</v>
      </c>
      <c r="C42" s="10">
        <v>6.2</v>
      </c>
      <c r="D42" s="10">
        <v>41.06</v>
      </c>
      <c r="E42" s="10">
        <v>8.2</v>
      </c>
      <c r="F42" s="10">
        <v>119.9</v>
      </c>
      <c r="G42" s="10">
        <v>20.7</v>
      </c>
      <c r="H42" s="10">
        <v>262.04</v>
      </c>
      <c r="I42" s="10">
        <v>183.2</v>
      </c>
      <c r="J42" s="10">
        <v>186.97</v>
      </c>
      <c r="K42" s="9">
        <v>37.91</v>
      </c>
      <c r="L42" s="10">
        <v>3.77</v>
      </c>
      <c r="M42" s="12">
        <v>0.0201636626196716</v>
      </c>
      <c r="N42" s="10">
        <v>343.3074</v>
      </c>
      <c r="O42" s="12">
        <v>1.83616302080548</v>
      </c>
      <c r="P42" s="10">
        <v>19.21</v>
      </c>
      <c r="Q42" s="12">
        <v>0.506726457399103</v>
      </c>
    </row>
    <row r="43" s="1" customFormat="1" ht="15.9" customHeight="1" spans="1:17">
      <c r="A43" s="9" t="s">
        <v>384</v>
      </c>
      <c r="B43" s="9" t="s">
        <v>385</v>
      </c>
      <c r="C43" s="10">
        <v>10</v>
      </c>
      <c r="D43" s="10">
        <v>150.05</v>
      </c>
      <c r="E43" s="10">
        <v>11</v>
      </c>
      <c r="F43" s="10">
        <v>165.06</v>
      </c>
      <c r="G43" s="10">
        <v>23.5</v>
      </c>
      <c r="H43" s="10">
        <v>352.61</v>
      </c>
      <c r="I43" s="10">
        <v>337.6</v>
      </c>
      <c r="J43" s="10">
        <v>342.43</v>
      </c>
      <c r="K43" s="9">
        <v>21.78</v>
      </c>
      <c r="L43" s="10">
        <v>4.83</v>
      </c>
      <c r="M43" s="12">
        <v>0.0141050725695763</v>
      </c>
      <c r="N43" s="10">
        <v>-10.8034</v>
      </c>
      <c r="O43" s="12">
        <v>-0.0315492217387495</v>
      </c>
      <c r="P43" s="10">
        <v>-0.72</v>
      </c>
      <c r="Q43" s="12">
        <v>-0.0330578512396694</v>
      </c>
    </row>
    <row r="44" s="1" customFormat="1" ht="15.9" customHeight="1" spans="1:17">
      <c r="A44" s="9" t="s">
        <v>360</v>
      </c>
      <c r="B44" s="9" t="s">
        <v>361</v>
      </c>
      <c r="C44" s="10">
        <v>0</v>
      </c>
      <c r="D44" s="10">
        <v>0</v>
      </c>
      <c r="E44" s="10">
        <v>12</v>
      </c>
      <c r="F44" s="10">
        <v>180.06</v>
      </c>
      <c r="G44" s="10">
        <v>94.1</v>
      </c>
      <c r="H44" s="10">
        <v>1177.77</v>
      </c>
      <c r="I44" s="10">
        <v>997.71</v>
      </c>
      <c r="J44" s="10">
        <v>1006.69</v>
      </c>
      <c r="K44" s="9">
        <v>64.75</v>
      </c>
      <c r="L44" s="10">
        <v>8.98</v>
      </c>
      <c r="M44" s="12">
        <v>0.00892032303886996</v>
      </c>
      <c r="N44" s="10">
        <v>-153.8857</v>
      </c>
      <c r="O44" s="12">
        <v>-0.152863046220783</v>
      </c>
      <c r="P44" s="10">
        <v>-17.35</v>
      </c>
      <c r="Q44" s="12">
        <v>-0.267953667953668</v>
      </c>
    </row>
    <row r="45" s="1" customFormat="1" ht="15.9" customHeight="1" spans="1:17">
      <c r="A45" s="9" t="s">
        <v>448</v>
      </c>
      <c r="B45" s="9" t="s">
        <v>449</v>
      </c>
      <c r="C45" s="10">
        <v>0</v>
      </c>
      <c r="D45" s="10">
        <v>0</v>
      </c>
      <c r="E45" s="10">
        <v>0</v>
      </c>
      <c r="F45" s="10">
        <v>0</v>
      </c>
      <c r="G45" s="10">
        <v>58</v>
      </c>
      <c r="H45" s="10">
        <v>465.76</v>
      </c>
      <c r="I45" s="10">
        <v>465.76</v>
      </c>
      <c r="J45" s="10">
        <v>476.56</v>
      </c>
      <c r="K45" s="9">
        <v>46.58</v>
      </c>
      <c r="L45" s="10">
        <v>10.8</v>
      </c>
      <c r="M45" s="12">
        <v>0.0226624139667618</v>
      </c>
      <c r="N45" s="10">
        <v>-75.5497</v>
      </c>
      <c r="O45" s="12">
        <v>-0.158531349672654</v>
      </c>
      <c r="P45" s="10">
        <v>-11.42</v>
      </c>
      <c r="Q45" s="12">
        <v>-0.24516960068699</v>
      </c>
    </row>
    <row r="46" s="1" customFormat="1" ht="15.9" customHeight="1" spans="1:17">
      <c r="A46" s="9" t="s">
        <v>356</v>
      </c>
      <c r="B46" s="9" t="s">
        <v>357</v>
      </c>
      <c r="C46" s="10">
        <v>95</v>
      </c>
      <c r="D46" s="10">
        <v>1335.13</v>
      </c>
      <c r="E46" s="10">
        <v>50</v>
      </c>
      <c r="F46" s="10">
        <v>691.3</v>
      </c>
      <c r="G46" s="10">
        <v>167.3</v>
      </c>
      <c r="H46" s="10">
        <v>2393.68</v>
      </c>
      <c r="I46" s="10">
        <v>2465.37</v>
      </c>
      <c r="J46" s="10">
        <v>2477.1</v>
      </c>
      <c r="K46" s="9">
        <v>154.09</v>
      </c>
      <c r="L46" s="10">
        <v>11.73</v>
      </c>
      <c r="M46" s="12">
        <v>0.00473537604456825</v>
      </c>
      <c r="N46" s="10">
        <v>-345.7544</v>
      </c>
      <c r="O46" s="12">
        <v>-0.139580315691736</v>
      </c>
      <c r="P46" s="10">
        <v>-22.78</v>
      </c>
      <c r="Q46" s="12">
        <v>-0.147835680446492</v>
      </c>
    </row>
    <row r="47" s="1" customFormat="1" ht="15.9" customHeight="1" spans="1:17">
      <c r="A47" s="9" t="s">
        <v>412</v>
      </c>
      <c r="B47" s="9" t="s">
        <v>413</v>
      </c>
      <c r="C47" s="10">
        <v>13</v>
      </c>
      <c r="D47" s="10">
        <v>195.07</v>
      </c>
      <c r="E47" s="10">
        <v>9</v>
      </c>
      <c r="F47" s="10">
        <v>135.05</v>
      </c>
      <c r="G47" s="10">
        <v>16.1</v>
      </c>
      <c r="H47" s="10">
        <v>241.57</v>
      </c>
      <c r="I47" s="10">
        <v>301.59</v>
      </c>
      <c r="J47" s="10">
        <v>316.37</v>
      </c>
      <c r="K47" s="9">
        <v>17.9</v>
      </c>
      <c r="L47" s="10">
        <v>14.78</v>
      </c>
      <c r="M47" s="12">
        <v>0.046717451085754</v>
      </c>
      <c r="N47" s="10">
        <v>-33.0096</v>
      </c>
      <c r="O47" s="12">
        <v>-0.104338590890413</v>
      </c>
      <c r="P47" s="10">
        <v>-2.2</v>
      </c>
      <c r="Q47" s="12">
        <v>-0.122905027932961</v>
      </c>
    </row>
    <row r="48" s="1" customFormat="1" ht="15.9" customHeight="1" spans="1:17">
      <c r="A48" s="9" t="s">
        <v>428</v>
      </c>
      <c r="B48" s="9" t="s">
        <v>429</v>
      </c>
      <c r="C48" s="10">
        <v>5.7</v>
      </c>
      <c r="D48" s="10">
        <v>91.47</v>
      </c>
      <c r="E48" s="10">
        <v>6</v>
      </c>
      <c r="F48" s="10">
        <v>96.28</v>
      </c>
      <c r="G48" s="10">
        <v>0</v>
      </c>
      <c r="H48" s="10">
        <v>0</v>
      </c>
      <c r="I48" s="10">
        <v>-4.81</v>
      </c>
      <c r="J48" s="10">
        <v>20.89</v>
      </c>
      <c r="K48" s="9">
        <v>0.82</v>
      </c>
      <c r="L48" s="10">
        <v>25.7</v>
      </c>
      <c r="M48" s="12">
        <v>1.23025370990905</v>
      </c>
      <c r="N48" s="10">
        <v>17.976</v>
      </c>
      <c r="O48" s="12">
        <v>0.860507419818095</v>
      </c>
      <c r="P48" s="10">
        <v>1.12</v>
      </c>
      <c r="Q48" s="12">
        <v>1.36585365853659</v>
      </c>
    </row>
    <row r="49" s="1" customFormat="1" ht="15.9" customHeight="1" spans="1:17">
      <c r="A49" s="9" t="s">
        <v>472</v>
      </c>
      <c r="B49" s="9" t="s">
        <v>473</v>
      </c>
      <c r="C49" s="10">
        <v>10</v>
      </c>
      <c r="D49" s="10">
        <v>43.6</v>
      </c>
      <c r="E49" s="10">
        <v>6</v>
      </c>
      <c r="F49" s="10">
        <v>26.16</v>
      </c>
      <c r="G49" s="10">
        <v>39</v>
      </c>
      <c r="H49" s="10">
        <v>170.04</v>
      </c>
      <c r="I49" s="10">
        <v>187.48</v>
      </c>
      <c r="J49" s="10">
        <v>214.59</v>
      </c>
      <c r="K49" s="9">
        <v>38</v>
      </c>
      <c r="L49" s="10">
        <v>27.11</v>
      </c>
      <c r="M49" s="12">
        <v>0.126333939139755</v>
      </c>
      <c r="N49" s="10">
        <v>-21.8</v>
      </c>
      <c r="O49" s="12">
        <v>-0.101589076844215</v>
      </c>
      <c r="P49" s="10">
        <v>-5</v>
      </c>
      <c r="Q49" s="12">
        <v>-0.131578947368421</v>
      </c>
    </row>
    <row r="50" s="1" customFormat="1" ht="15.9" customHeight="1" spans="1:17">
      <c r="A50" s="9" t="s">
        <v>368</v>
      </c>
      <c r="B50" s="9" t="s">
        <v>369</v>
      </c>
      <c r="C50" s="10">
        <v>2.8</v>
      </c>
      <c r="D50" s="10">
        <v>42.01</v>
      </c>
      <c r="E50" s="10">
        <v>8.2</v>
      </c>
      <c r="F50" s="10">
        <v>123.04</v>
      </c>
      <c r="G50" s="10">
        <v>32.1</v>
      </c>
      <c r="H50" s="10">
        <v>481.64</v>
      </c>
      <c r="I50" s="10">
        <v>400.61</v>
      </c>
      <c r="J50" s="10">
        <v>430.48</v>
      </c>
      <c r="K50" s="9">
        <v>22.9</v>
      </c>
      <c r="L50" s="10">
        <v>29.87</v>
      </c>
      <c r="M50" s="12">
        <v>0.0693876602861922</v>
      </c>
      <c r="N50" s="10">
        <v>-57.0166</v>
      </c>
      <c r="O50" s="12">
        <v>-0.132448894257573</v>
      </c>
      <c r="P50" s="10">
        <v>-3.8</v>
      </c>
      <c r="Q50" s="12">
        <v>-0.165938864628821</v>
      </c>
    </row>
    <row r="51" s="1" customFormat="1" ht="15.9" customHeight="1" spans="1:17">
      <c r="A51" s="9" t="s">
        <v>442</v>
      </c>
      <c r="B51" s="9" t="s">
        <v>443</v>
      </c>
      <c r="C51" s="10">
        <v>5</v>
      </c>
      <c r="D51" s="10">
        <v>21.8</v>
      </c>
      <c r="E51" s="10">
        <v>5</v>
      </c>
      <c r="F51" s="10">
        <v>21.8</v>
      </c>
      <c r="G51" s="10">
        <v>26</v>
      </c>
      <c r="H51" s="10">
        <v>113.36</v>
      </c>
      <c r="I51" s="10">
        <v>113.36</v>
      </c>
      <c r="J51" s="10">
        <v>145.38</v>
      </c>
      <c r="K51" s="9">
        <v>35</v>
      </c>
      <c r="L51" s="10">
        <v>32.02</v>
      </c>
      <c r="M51" s="12">
        <v>0.220250378318888</v>
      </c>
      <c r="N51" s="10">
        <v>191</v>
      </c>
      <c r="O51" s="12">
        <v>1.31379832163984</v>
      </c>
      <c r="P51" s="10">
        <v>9</v>
      </c>
      <c r="Q51" s="12">
        <v>0.257142857142857</v>
      </c>
    </row>
    <row r="52" s="1" customFormat="1" ht="15.9" customHeight="1" spans="1:17">
      <c r="A52" s="9" t="s">
        <v>422</v>
      </c>
      <c r="B52" s="9" t="s">
        <v>423</v>
      </c>
      <c r="C52" s="10">
        <v>24.5</v>
      </c>
      <c r="D52" s="10">
        <v>367.62</v>
      </c>
      <c r="E52" s="10">
        <v>15</v>
      </c>
      <c r="F52" s="10">
        <v>225.08</v>
      </c>
      <c r="G52" s="10">
        <v>35.2</v>
      </c>
      <c r="H52" s="10">
        <v>523.6</v>
      </c>
      <c r="I52" s="10">
        <v>666.14</v>
      </c>
      <c r="J52" s="10">
        <v>704.09</v>
      </c>
      <c r="K52" s="9">
        <v>43.86</v>
      </c>
      <c r="L52" s="10">
        <v>37.95</v>
      </c>
      <c r="M52" s="12">
        <v>0.0538993594568876</v>
      </c>
      <c r="N52" s="10">
        <v>-8.0496</v>
      </c>
      <c r="O52" s="12">
        <v>-0.0114326293513613</v>
      </c>
      <c r="P52" s="10">
        <v>-0.84</v>
      </c>
      <c r="Q52" s="12">
        <v>-0.0191518467852257</v>
      </c>
    </row>
    <row r="53" s="1" customFormat="1" ht="15.9" customHeight="1" spans="1:17">
      <c r="A53" s="9" t="s">
        <v>344</v>
      </c>
      <c r="B53" s="9" t="s">
        <v>345</v>
      </c>
      <c r="C53" s="10">
        <v>18.3</v>
      </c>
      <c r="D53" s="10">
        <v>104.27</v>
      </c>
      <c r="E53" s="10">
        <v>20.6</v>
      </c>
      <c r="F53" s="10">
        <v>213.3</v>
      </c>
      <c r="G53" s="10">
        <v>106.2</v>
      </c>
      <c r="H53" s="10">
        <v>1125.13</v>
      </c>
      <c r="I53" s="10">
        <v>1016.1</v>
      </c>
      <c r="J53" s="10">
        <v>1054.28</v>
      </c>
      <c r="K53" s="9">
        <v>84.47</v>
      </c>
      <c r="L53" s="10">
        <v>38.18</v>
      </c>
      <c r="M53" s="12">
        <v>0.0362142884243275</v>
      </c>
      <c r="N53" s="10">
        <v>-217.028</v>
      </c>
      <c r="O53" s="12">
        <v>-0.205854232272262</v>
      </c>
      <c r="P53" s="10">
        <v>-19.43</v>
      </c>
      <c r="Q53" s="12">
        <v>-0.23002249319285</v>
      </c>
    </row>
    <row r="54" s="1" customFormat="1" ht="15.9" customHeight="1" spans="1:17">
      <c r="A54" s="9" t="s">
        <v>398</v>
      </c>
      <c r="B54" s="9" t="s">
        <v>399</v>
      </c>
      <c r="C54" s="10">
        <v>20</v>
      </c>
      <c r="D54" s="10">
        <v>87.2</v>
      </c>
      <c r="E54" s="10">
        <v>32</v>
      </c>
      <c r="F54" s="10">
        <v>139.52</v>
      </c>
      <c r="G54" s="10">
        <v>80</v>
      </c>
      <c r="H54" s="10">
        <v>348.8</v>
      </c>
      <c r="I54" s="10">
        <v>296.48</v>
      </c>
      <c r="J54" s="10">
        <v>340.36</v>
      </c>
      <c r="K54" s="9">
        <v>66</v>
      </c>
      <c r="L54" s="10">
        <v>43.88</v>
      </c>
      <c r="M54" s="12">
        <v>0.128922317546128</v>
      </c>
      <c r="N54" s="10">
        <v>12.58</v>
      </c>
      <c r="O54" s="12">
        <v>0.0369608649665061</v>
      </c>
      <c r="P54" s="10">
        <v>-2</v>
      </c>
      <c r="Q54" s="12">
        <v>-0.0303030303030303</v>
      </c>
    </row>
    <row r="55" s="1" customFormat="1" ht="15.9" customHeight="1" spans="1:17">
      <c r="A55" s="9" t="s">
        <v>424</v>
      </c>
      <c r="B55" s="9" t="s">
        <v>425</v>
      </c>
      <c r="C55" s="10">
        <v>50</v>
      </c>
      <c r="D55" s="10">
        <v>750.25</v>
      </c>
      <c r="E55" s="10">
        <v>25</v>
      </c>
      <c r="F55" s="10">
        <v>375.13</v>
      </c>
      <c r="G55" s="10">
        <v>5</v>
      </c>
      <c r="H55" s="10">
        <v>75.02</v>
      </c>
      <c r="I55" s="10">
        <v>450.14</v>
      </c>
      <c r="J55" s="10">
        <v>495.95</v>
      </c>
      <c r="K55" s="9">
        <v>27.86</v>
      </c>
      <c r="L55" s="10">
        <v>45.81</v>
      </c>
      <c r="M55" s="12">
        <v>0.0923681822764392</v>
      </c>
      <c r="N55" s="10">
        <v>-32.1086</v>
      </c>
      <c r="O55" s="12">
        <v>-0.0647416070168364</v>
      </c>
      <c r="P55" s="10">
        <v>-2.14</v>
      </c>
      <c r="Q55" s="12">
        <v>-0.0768126346015793</v>
      </c>
    </row>
    <row r="56" s="1" customFormat="1" ht="15.9" customHeight="1" spans="1:17">
      <c r="A56" s="9" t="s">
        <v>440</v>
      </c>
      <c r="B56" s="9" t="s">
        <v>441</v>
      </c>
      <c r="C56" s="10">
        <v>0</v>
      </c>
      <c r="D56" s="10">
        <v>0</v>
      </c>
      <c r="E56" s="10">
        <v>2</v>
      </c>
      <c r="F56" s="10">
        <v>8.72</v>
      </c>
      <c r="G56" s="10">
        <v>35</v>
      </c>
      <c r="H56" s="10">
        <v>152.6</v>
      </c>
      <c r="I56" s="10">
        <v>143.88</v>
      </c>
      <c r="J56" s="10">
        <v>192.21</v>
      </c>
      <c r="K56" s="9">
        <v>33.74</v>
      </c>
      <c r="L56" s="10">
        <v>48.33</v>
      </c>
      <c r="M56" s="12">
        <v>0.251443733416576</v>
      </c>
      <c r="N56" s="10">
        <v>53.7074</v>
      </c>
      <c r="O56" s="12">
        <v>0.279420425576193</v>
      </c>
      <c r="P56" s="10">
        <v>0.74</v>
      </c>
      <c r="Q56" s="12">
        <v>0.021932424422051</v>
      </c>
    </row>
    <row r="57" s="1" customFormat="1" ht="15.9" customHeight="1" spans="1:17">
      <c r="A57" s="9" t="s">
        <v>478</v>
      </c>
      <c r="B57" s="9" t="s">
        <v>479</v>
      </c>
      <c r="C57" s="10">
        <v>5</v>
      </c>
      <c r="D57" s="10">
        <v>75.03</v>
      </c>
      <c r="E57" s="10">
        <v>18.4</v>
      </c>
      <c r="F57" s="10">
        <v>276.09</v>
      </c>
      <c r="G57" s="10">
        <v>31.7</v>
      </c>
      <c r="H57" s="10">
        <v>475.64</v>
      </c>
      <c r="I57" s="10">
        <v>274.58</v>
      </c>
      <c r="J57" s="10">
        <v>325.4</v>
      </c>
      <c r="K57" s="9">
        <v>18.02</v>
      </c>
      <c r="L57" s="10">
        <v>50.82</v>
      </c>
      <c r="M57" s="12">
        <v>0.156177012907191</v>
      </c>
      <c r="N57" s="10">
        <v>-4.2012</v>
      </c>
      <c r="O57" s="12">
        <v>-0.0129108789182545</v>
      </c>
      <c r="P57" s="10">
        <v>-0.28</v>
      </c>
      <c r="Q57" s="12">
        <v>-0.0155382907880133</v>
      </c>
    </row>
    <row r="58" s="1" customFormat="1" ht="15.9" customHeight="1" spans="1:17">
      <c r="A58" s="9" t="s">
        <v>374</v>
      </c>
      <c r="B58" s="9" t="s">
        <v>375</v>
      </c>
      <c r="C58" s="10">
        <v>25</v>
      </c>
      <c r="D58" s="10">
        <v>247.39</v>
      </c>
      <c r="E58" s="10">
        <v>24</v>
      </c>
      <c r="F58" s="10">
        <v>288.08</v>
      </c>
      <c r="G58" s="10">
        <v>127.2</v>
      </c>
      <c r="H58" s="10">
        <v>1291.21</v>
      </c>
      <c r="I58" s="10">
        <v>996.19</v>
      </c>
      <c r="J58" s="10">
        <v>1047.04</v>
      </c>
      <c r="K58" s="9">
        <v>121.72</v>
      </c>
      <c r="L58" s="10">
        <v>50.85</v>
      </c>
      <c r="M58" s="12">
        <v>0.0485654798288509</v>
      </c>
      <c r="N58" s="10">
        <v>32.0377</v>
      </c>
      <c r="O58" s="12">
        <v>0.0305983534535452</v>
      </c>
      <c r="P58" s="10">
        <v>8.52</v>
      </c>
      <c r="Q58" s="12">
        <v>0.0699967137693066</v>
      </c>
    </row>
    <row r="59" s="1" customFormat="1" ht="15.9" customHeight="1" spans="1:17">
      <c r="A59" s="9" t="s">
        <v>408</v>
      </c>
      <c r="B59" s="9" t="s">
        <v>409</v>
      </c>
      <c r="C59" s="10">
        <v>0</v>
      </c>
      <c r="D59" s="10">
        <v>0</v>
      </c>
      <c r="E59" s="10">
        <v>15</v>
      </c>
      <c r="F59" s="10">
        <v>65.4</v>
      </c>
      <c r="G59" s="10">
        <v>44</v>
      </c>
      <c r="H59" s="10">
        <v>191.84</v>
      </c>
      <c r="I59" s="10">
        <v>126.44</v>
      </c>
      <c r="J59" s="10">
        <v>181.69</v>
      </c>
      <c r="K59" s="9">
        <v>65.24</v>
      </c>
      <c r="L59" s="10">
        <v>55.25</v>
      </c>
      <c r="M59" s="12">
        <v>0.304089383015026</v>
      </c>
      <c r="N59" s="10">
        <v>160.812</v>
      </c>
      <c r="O59" s="12">
        <v>0.885089988441851</v>
      </c>
      <c r="P59" s="10">
        <v>36.24</v>
      </c>
      <c r="Q59" s="12">
        <v>0.555487431023912</v>
      </c>
    </row>
    <row r="60" s="1" customFormat="1" ht="15.9" customHeight="1" spans="1:17">
      <c r="A60" s="9" t="s">
        <v>452</v>
      </c>
      <c r="B60" s="9" t="s">
        <v>453</v>
      </c>
      <c r="C60" s="10">
        <v>0</v>
      </c>
      <c r="D60" s="10">
        <v>0</v>
      </c>
      <c r="E60" s="10">
        <v>0</v>
      </c>
      <c r="F60" s="10">
        <v>0</v>
      </c>
      <c r="G60" s="10">
        <v>106</v>
      </c>
      <c r="H60" s="10">
        <v>462.16</v>
      </c>
      <c r="I60" s="10">
        <v>462.16</v>
      </c>
      <c r="J60" s="10">
        <v>529.95</v>
      </c>
      <c r="K60" s="9">
        <v>103.08</v>
      </c>
      <c r="L60" s="10">
        <v>67.79</v>
      </c>
      <c r="M60" s="12">
        <v>0.127917728087555</v>
      </c>
      <c r="N60" s="10">
        <v>-11.8792</v>
      </c>
      <c r="O60" s="12">
        <v>-0.0224156995943013</v>
      </c>
      <c r="P60" s="10">
        <v>-2.92</v>
      </c>
      <c r="Q60" s="12">
        <v>-0.0283275126115638</v>
      </c>
    </row>
    <row r="61" s="1" customFormat="1" ht="15.9" customHeight="1" spans="1:17">
      <c r="A61" s="9" t="s">
        <v>378</v>
      </c>
      <c r="B61" s="9" t="s">
        <v>379</v>
      </c>
      <c r="C61" s="10">
        <v>10</v>
      </c>
      <c r="D61" s="10">
        <v>150</v>
      </c>
      <c r="E61" s="10">
        <v>15</v>
      </c>
      <c r="F61" s="10">
        <v>225.08</v>
      </c>
      <c r="G61" s="10">
        <v>140.5</v>
      </c>
      <c r="H61" s="10">
        <v>1852.44</v>
      </c>
      <c r="I61" s="10">
        <v>760.12</v>
      </c>
      <c r="J61" s="10">
        <v>839.13</v>
      </c>
      <c r="K61" s="9">
        <v>63.57</v>
      </c>
      <c r="L61" s="10">
        <v>79.01</v>
      </c>
      <c r="M61" s="12">
        <v>0.0941570436046858</v>
      </c>
      <c r="N61" s="10">
        <v>-210.9084</v>
      </c>
      <c r="O61" s="12">
        <v>-0.251341746809195</v>
      </c>
      <c r="P61" s="10">
        <v>-11.93</v>
      </c>
      <c r="Q61" s="12">
        <v>-0.187667138587384</v>
      </c>
    </row>
    <row r="62" s="1" customFormat="1" ht="15.9" customHeight="1" spans="1:17">
      <c r="A62" s="9" t="s">
        <v>436</v>
      </c>
      <c r="B62" s="9" t="s">
        <v>437</v>
      </c>
      <c r="C62" s="10">
        <v>0</v>
      </c>
      <c r="D62" s="10">
        <v>0</v>
      </c>
      <c r="E62" s="10">
        <v>0</v>
      </c>
      <c r="F62" s="10">
        <v>0</v>
      </c>
      <c r="G62" s="10">
        <v>81</v>
      </c>
      <c r="H62" s="10">
        <v>459.61</v>
      </c>
      <c r="I62" s="10">
        <v>459.61</v>
      </c>
      <c r="J62" s="10">
        <v>546.54</v>
      </c>
      <c r="K62" s="9">
        <v>92.3</v>
      </c>
      <c r="L62" s="10">
        <v>86.93</v>
      </c>
      <c r="M62" s="12">
        <v>0.159055146924287</v>
      </c>
      <c r="N62" s="10">
        <v>52.4615</v>
      </c>
      <c r="O62" s="12">
        <v>0.0959883997511619</v>
      </c>
      <c r="P62" s="10">
        <v>11.3</v>
      </c>
      <c r="Q62" s="12">
        <v>0.122426868905742</v>
      </c>
    </row>
    <row r="63" s="1" customFormat="1" ht="15.9" customHeight="1" spans="1:17">
      <c r="A63" s="9" t="s">
        <v>394</v>
      </c>
      <c r="B63" s="9" t="s">
        <v>395</v>
      </c>
      <c r="C63" s="10">
        <v>7</v>
      </c>
      <c r="D63" s="10">
        <v>105.04</v>
      </c>
      <c r="E63" s="10">
        <v>13</v>
      </c>
      <c r="F63" s="10">
        <v>195.07</v>
      </c>
      <c r="G63" s="10">
        <v>48.2</v>
      </c>
      <c r="H63" s="10">
        <v>723.22</v>
      </c>
      <c r="I63" s="10">
        <v>633.19</v>
      </c>
      <c r="J63" s="10">
        <v>736.65</v>
      </c>
      <c r="K63" s="9">
        <v>49.65</v>
      </c>
      <c r="L63" s="10">
        <v>103.46</v>
      </c>
      <c r="M63" s="12">
        <v>0.140446616439286</v>
      </c>
      <c r="N63" s="10">
        <v>111.784</v>
      </c>
      <c r="O63" s="12">
        <v>0.151746419602253</v>
      </c>
      <c r="P63" s="10">
        <v>7.45</v>
      </c>
      <c r="Q63" s="12">
        <v>0.150050352467271</v>
      </c>
    </row>
    <row r="64" s="1" customFormat="1" ht="15.9" customHeight="1" spans="1:17">
      <c r="A64" s="9" t="s">
        <v>352</v>
      </c>
      <c r="B64" s="9" t="s">
        <v>353</v>
      </c>
      <c r="C64" s="10">
        <v>0</v>
      </c>
      <c r="D64" s="10">
        <v>0</v>
      </c>
      <c r="E64" s="10">
        <v>5</v>
      </c>
      <c r="F64" s="10">
        <v>75.03</v>
      </c>
      <c r="G64" s="10">
        <v>58.1</v>
      </c>
      <c r="H64" s="10">
        <v>871.78</v>
      </c>
      <c r="I64" s="10">
        <v>796.75</v>
      </c>
      <c r="J64" s="10">
        <v>906.57</v>
      </c>
      <c r="K64" s="9">
        <v>44.8</v>
      </c>
      <c r="L64" s="10">
        <v>109.82</v>
      </c>
      <c r="M64" s="12">
        <v>0.121137915439514</v>
      </c>
      <c r="N64" s="10">
        <v>-124.54</v>
      </c>
      <c r="O64" s="12">
        <v>-0.13737494071059</v>
      </c>
      <c r="P64" s="10">
        <v>-8.3</v>
      </c>
      <c r="Q64" s="12">
        <v>-0.185267857142857</v>
      </c>
    </row>
    <row r="65" s="1" customFormat="1" ht="22.6" customHeight="1" spans="1:17">
      <c r="A65" s="9" t="s">
        <v>468</v>
      </c>
      <c r="B65" s="9" t="s">
        <v>469</v>
      </c>
      <c r="C65" s="10">
        <v>2</v>
      </c>
      <c r="D65" s="10">
        <v>30.01</v>
      </c>
      <c r="E65" s="10">
        <v>19</v>
      </c>
      <c r="F65" s="10">
        <v>285.1</v>
      </c>
      <c r="G65" s="10">
        <v>14.8</v>
      </c>
      <c r="H65" s="10">
        <v>222.06</v>
      </c>
      <c r="I65" s="10">
        <v>-33.03</v>
      </c>
      <c r="J65" s="10">
        <v>85.01</v>
      </c>
      <c r="K65" s="9">
        <v>5.69</v>
      </c>
      <c r="L65" s="10">
        <v>118.04</v>
      </c>
      <c r="M65" s="12">
        <v>1.38854252440889</v>
      </c>
      <c r="N65" s="10">
        <v>118.382</v>
      </c>
      <c r="O65" s="12">
        <v>1.39256558051994</v>
      </c>
      <c r="P65" s="10">
        <v>7.89</v>
      </c>
      <c r="Q65" s="12">
        <v>1.38664323374341</v>
      </c>
    </row>
    <row r="66" s="1" customFormat="1" ht="15.9" customHeight="1" spans="1:17">
      <c r="A66" s="9" t="s">
        <v>346</v>
      </c>
      <c r="B66" s="9" t="s">
        <v>347</v>
      </c>
      <c r="C66" s="10">
        <v>22.6</v>
      </c>
      <c r="D66" s="10">
        <v>339.11</v>
      </c>
      <c r="E66" s="10">
        <v>47.5</v>
      </c>
      <c r="F66" s="10">
        <v>712.74</v>
      </c>
      <c r="G66" s="10">
        <v>47.5</v>
      </c>
      <c r="H66" s="10">
        <v>712.71</v>
      </c>
      <c r="I66" s="10">
        <v>339.08</v>
      </c>
      <c r="J66" s="10">
        <v>459.84</v>
      </c>
      <c r="K66" s="9">
        <v>25.01</v>
      </c>
      <c r="L66" s="10">
        <v>120.76</v>
      </c>
      <c r="M66" s="12">
        <v>0.262613082811413</v>
      </c>
      <c r="N66" s="10">
        <v>36.1607</v>
      </c>
      <c r="O66" s="12">
        <v>0.0786375695894224</v>
      </c>
      <c r="P66" s="10">
        <v>2.41</v>
      </c>
      <c r="Q66" s="12">
        <v>0.0963614554178329</v>
      </c>
    </row>
    <row r="67" s="1" customFormat="1" ht="15.9" customHeight="1" spans="1:17">
      <c r="A67" s="9" t="s">
        <v>372</v>
      </c>
      <c r="B67" s="9" t="s">
        <v>373</v>
      </c>
      <c r="C67" s="10">
        <v>15</v>
      </c>
      <c r="D67" s="10">
        <v>225.08</v>
      </c>
      <c r="E67" s="10">
        <v>14.3</v>
      </c>
      <c r="F67" s="10">
        <v>214.57</v>
      </c>
      <c r="G67" s="10">
        <v>27.5</v>
      </c>
      <c r="H67" s="10">
        <v>412.63</v>
      </c>
      <c r="I67" s="10">
        <v>423.14</v>
      </c>
      <c r="J67" s="10">
        <v>574.06</v>
      </c>
      <c r="K67" s="9">
        <v>25.72</v>
      </c>
      <c r="L67" s="10">
        <v>150.92</v>
      </c>
      <c r="M67" s="12">
        <v>0.262899348500157</v>
      </c>
      <c r="N67" s="10">
        <v>-37.2117</v>
      </c>
      <c r="O67" s="12">
        <v>-0.0648219698289377</v>
      </c>
      <c r="P67" s="10">
        <v>-2.48</v>
      </c>
      <c r="Q67" s="12">
        <v>-0.0964230171073095</v>
      </c>
    </row>
    <row r="68" s="1" customFormat="1" ht="15.9" customHeight="1" spans="1:17">
      <c r="A68" s="9" t="s">
        <v>420</v>
      </c>
      <c r="B68" s="9" t="s">
        <v>421</v>
      </c>
      <c r="C68" s="10">
        <v>0</v>
      </c>
      <c r="D68" s="10">
        <v>0</v>
      </c>
      <c r="E68" s="10">
        <v>18.3</v>
      </c>
      <c r="F68" s="10">
        <v>237.9</v>
      </c>
      <c r="G68" s="10">
        <v>25</v>
      </c>
      <c r="H68" s="10">
        <v>325</v>
      </c>
      <c r="I68" s="10">
        <v>87.1</v>
      </c>
      <c r="J68" s="10">
        <v>253.77</v>
      </c>
      <c r="K68" s="9">
        <v>13.19</v>
      </c>
      <c r="L68" s="10">
        <v>166.67</v>
      </c>
      <c r="M68" s="12">
        <v>0.656775820624975</v>
      </c>
      <c r="N68" s="10">
        <v>84.37</v>
      </c>
      <c r="O68" s="12">
        <v>0.332466406588643</v>
      </c>
      <c r="P68" s="10">
        <v>6.49</v>
      </c>
      <c r="Q68" s="12">
        <v>0.492039423805914</v>
      </c>
    </row>
    <row r="69" s="1" customFormat="1" ht="15.9" customHeight="1" spans="1:17">
      <c r="A69" s="9" t="s">
        <v>342</v>
      </c>
      <c r="B69" s="9" t="s">
        <v>343</v>
      </c>
      <c r="C69" s="10">
        <v>3.5</v>
      </c>
      <c r="D69" s="10">
        <v>52.52</v>
      </c>
      <c r="E69" s="10">
        <v>0</v>
      </c>
      <c r="F69" s="10">
        <v>0</v>
      </c>
      <c r="G69" s="10">
        <v>101.7</v>
      </c>
      <c r="H69" s="10">
        <v>1142.78</v>
      </c>
      <c r="I69" s="10">
        <v>1195.3</v>
      </c>
      <c r="J69" s="10">
        <v>1403.21</v>
      </c>
      <c r="K69" s="9">
        <v>103.13</v>
      </c>
      <c r="L69" s="10">
        <v>207.91</v>
      </c>
      <c r="M69" s="12">
        <v>0.148167416138711</v>
      </c>
      <c r="N69" s="10">
        <v>86.0335</v>
      </c>
      <c r="O69" s="12">
        <v>0.0613119205250818</v>
      </c>
      <c r="P69" s="10">
        <v>-2.07</v>
      </c>
      <c r="Q69" s="12">
        <v>-0.0200717540967711</v>
      </c>
    </row>
    <row r="70" s="1" customFormat="1" ht="15.9" customHeight="1" spans="1:17">
      <c r="A70" s="9" t="s">
        <v>376</v>
      </c>
      <c r="B70" s="9" t="s">
        <v>377</v>
      </c>
      <c r="C70" s="10">
        <v>17</v>
      </c>
      <c r="D70" s="10">
        <v>255.09</v>
      </c>
      <c r="E70" s="10">
        <v>48</v>
      </c>
      <c r="F70" s="10">
        <v>720.24</v>
      </c>
      <c r="G70" s="10">
        <v>93.1</v>
      </c>
      <c r="H70" s="10">
        <v>1066.97</v>
      </c>
      <c r="I70" s="10">
        <v>601.82</v>
      </c>
      <c r="J70" s="10">
        <v>827.53</v>
      </c>
      <c r="K70" s="9">
        <v>96.07</v>
      </c>
      <c r="L70" s="10">
        <v>225.71</v>
      </c>
      <c r="M70" s="12">
        <v>0.27275144103537</v>
      </c>
      <c r="N70" s="10">
        <v>633.7958</v>
      </c>
      <c r="O70" s="12">
        <v>0.765888608267978</v>
      </c>
      <c r="P70" s="10">
        <v>33.97</v>
      </c>
      <c r="Q70" s="12">
        <v>0.353596336004996</v>
      </c>
    </row>
    <row r="71" s="1" customFormat="1" ht="15.9" customHeight="1" spans="1:17">
      <c r="A71" s="9" t="s">
        <v>438</v>
      </c>
      <c r="B71" s="9" t="s">
        <v>439</v>
      </c>
      <c r="C71" s="10">
        <v>10</v>
      </c>
      <c r="D71" s="10">
        <v>150.05</v>
      </c>
      <c r="E71" s="10">
        <v>31.3</v>
      </c>
      <c r="F71" s="10">
        <v>469.66</v>
      </c>
      <c r="G71" s="10">
        <v>338.95</v>
      </c>
      <c r="H71" s="10">
        <v>3711.25</v>
      </c>
      <c r="I71" s="10">
        <v>290.82</v>
      </c>
      <c r="J71" s="10">
        <v>734.82</v>
      </c>
      <c r="K71" s="9">
        <v>36.94</v>
      </c>
      <c r="L71" s="10">
        <v>444</v>
      </c>
      <c r="M71" s="12">
        <v>0.604229607250755</v>
      </c>
      <c r="N71" s="10">
        <v>-95.1234</v>
      </c>
      <c r="O71" s="12">
        <v>-0.129451294194497</v>
      </c>
      <c r="P71" s="10">
        <v>-6.21</v>
      </c>
      <c r="Q71" s="12">
        <v>-0.168110449377369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"/>
  <sheetViews>
    <sheetView workbookViewId="0">
      <selection activeCell="S14" sqref="S14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6.15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65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344</v>
      </c>
      <c r="B4" s="9" t="s">
        <v>345</v>
      </c>
      <c r="C4" s="10">
        <v>0</v>
      </c>
      <c r="D4" s="10">
        <v>0</v>
      </c>
      <c r="E4" s="10">
        <v>0</v>
      </c>
      <c r="F4" s="10">
        <v>0</v>
      </c>
      <c r="G4" s="10">
        <v>40.45</v>
      </c>
      <c r="H4" s="10">
        <v>396.41</v>
      </c>
      <c r="I4" s="10">
        <v>396.41</v>
      </c>
      <c r="J4" s="10">
        <v>237.49</v>
      </c>
      <c r="K4" s="9">
        <v>50.04</v>
      </c>
      <c r="L4" s="11">
        <v>-158.92</v>
      </c>
      <c r="M4" s="12">
        <v>-0.66916501747442</v>
      </c>
      <c r="N4" s="10">
        <v>93.982</v>
      </c>
      <c r="O4" s="12">
        <v>0.395730346540907</v>
      </c>
      <c r="P4" s="10">
        <v>9.59</v>
      </c>
      <c r="Q4" s="12">
        <v>0.191646682653877</v>
      </c>
    </row>
    <row r="5" s="1" customFormat="1" ht="15.9" customHeight="1" spans="1:17">
      <c r="A5" s="9" t="s">
        <v>414</v>
      </c>
      <c r="B5" s="9" t="s">
        <v>415</v>
      </c>
      <c r="C5" s="10">
        <v>0</v>
      </c>
      <c r="D5" s="10">
        <v>0</v>
      </c>
      <c r="E5" s="10">
        <v>0</v>
      </c>
      <c r="F5" s="10">
        <v>0</v>
      </c>
      <c r="G5" s="10">
        <v>44.42</v>
      </c>
      <c r="H5" s="10">
        <v>424.64</v>
      </c>
      <c r="I5" s="10">
        <v>424.64</v>
      </c>
      <c r="J5" s="10">
        <v>290.14</v>
      </c>
      <c r="K5" s="9">
        <v>60.93</v>
      </c>
      <c r="L5" s="11">
        <v>-134.5</v>
      </c>
      <c r="M5" s="12">
        <v>-0.463569311366926</v>
      </c>
      <c r="N5" s="10">
        <v>173.3506</v>
      </c>
      <c r="O5" s="12">
        <v>0.597472254773558</v>
      </c>
      <c r="P5" s="10">
        <v>16.51</v>
      </c>
      <c r="Q5" s="12">
        <v>0.270966683078943</v>
      </c>
    </row>
    <row r="6" s="1" customFormat="1" ht="15.9" customHeight="1" spans="1:17">
      <c r="A6" s="9" t="s">
        <v>390</v>
      </c>
      <c r="B6" s="9" t="s">
        <v>391</v>
      </c>
      <c r="C6" s="10">
        <v>0</v>
      </c>
      <c r="D6" s="10">
        <v>0</v>
      </c>
      <c r="E6" s="10">
        <v>0</v>
      </c>
      <c r="F6" s="10">
        <v>0</v>
      </c>
      <c r="G6" s="10">
        <v>35.01</v>
      </c>
      <c r="H6" s="10">
        <v>343.57</v>
      </c>
      <c r="I6" s="10">
        <v>343.57</v>
      </c>
      <c r="J6" s="10">
        <v>213.07</v>
      </c>
      <c r="K6" s="9">
        <v>20.31</v>
      </c>
      <c r="L6" s="11">
        <v>-130.5</v>
      </c>
      <c r="M6" s="12">
        <v>-0.612474773548599</v>
      </c>
      <c r="N6" s="10">
        <v>-144.2582</v>
      </c>
      <c r="O6" s="12">
        <v>-0.677046041207115</v>
      </c>
      <c r="P6" s="10">
        <v>-14.7</v>
      </c>
      <c r="Q6" s="12">
        <v>-0.723781388478582</v>
      </c>
    </row>
    <row r="7" s="1" customFormat="1" ht="15.9" customHeight="1" spans="1:17">
      <c r="A7" s="9" t="s">
        <v>404</v>
      </c>
      <c r="B7" s="9" t="s">
        <v>405</v>
      </c>
      <c r="C7" s="10">
        <v>0</v>
      </c>
      <c r="D7" s="10">
        <v>0</v>
      </c>
      <c r="E7" s="10">
        <v>0</v>
      </c>
      <c r="F7" s="10">
        <v>0</v>
      </c>
      <c r="G7" s="10">
        <v>20.24</v>
      </c>
      <c r="H7" s="10">
        <v>197.85</v>
      </c>
      <c r="I7" s="10">
        <v>197.85</v>
      </c>
      <c r="J7" s="10">
        <v>89.52</v>
      </c>
      <c r="K7" s="9">
        <v>22.75</v>
      </c>
      <c r="L7" s="11">
        <v>-108.33</v>
      </c>
      <c r="M7" s="12">
        <v>-1.21012064343164</v>
      </c>
      <c r="N7" s="10">
        <v>25.275</v>
      </c>
      <c r="O7" s="12">
        <v>0.282339142091153</v>
      </c>
      <c r="P7" s="10">
        <v>2.51</v>
      </c>
      <c r="Q7" s="12">
        <v>0.11032967032967</v>
      </c>
    </row>
    <row r="8" s="1" customFormat="1" ht="15.9" customHeight="1" spans="1:17">
      <c r="A8" s="9" t="s">
        <v>416</v>
      </c>
      <c r="B8" s="9" t="s">
        <v>417</v>
      </c>
      <c r="C8" s="10">
        <v>0</v>
      </c>
      <c r="D8" s="10">
        <v>0</v>
      </c>
      <c r="E8" s="10">
        <v>0</v>
      </c>
      <c r="F8" s="10">
        <v>0</v>
      </c>
      <c r="G8" s="10">
        <v>29.22</v>
      </c>
      <c r="H8" s="10">
        <v>286.26</v>
      </c>
      <c r="I8" s="10">
        <v>286.26</v>
      </c>
      <c r="J8" s="10">
        <v>181.88</v>
      </c>
      <c r="K8" s="9">
        <v>31.46</v>
      </c>
      <c r="L8" s="11">
        <v>-104.38</v>
      </c>
      <c r="M8" s="12">
        <v>-0.573894875742248</v>
      </c>
      <c r="N8" s="10">
        <v>21.9446</v>
      </c>
      <c r="O8" s="12">
        <v>0.120654277545634</v>
      </c>
      <c r="P8" s="10">
        <v>2.24</v>
      </c>
      <c r="Q8" s="12">
        <v>0.0712015257469803</v>
      </c>
    </row>
    <row r="9" s="1" customFormat="1" ht="15.9" customHeight="1" spans="1:17">
      <c r="A9" s="9" t="s">
        <v>410</v>
      </c>
      <c r="B9" s="9" t="s">
        <v>411</v>
      </c>
      <c r="C9" s="10">
        <v>0</v>
      </c>
      <c r="D9" s="10">
        <v>0</v>
      </c>
      <c r="E9" s="10">
        <v>0</v>
      </c>
      <c r="F9" s="10">
        <v>0</v>
      </c>
      <c r="G9" s="10">
        <v>26.01</v>
      </c>
      <c r="H9" s="10">
        <v>256.13</v>
      </c>
      <c r="I9" s="10">
        <v>256.13</v>
      </c>
      <c r="J9" s="10">
        <v>171.18</v>
      </c>
      <c r="K9" s="9">
        <v>44.02</v>
      </c>
      <c r="L9" s="11">
        <v>-84.95</v>
      </c>
      <c r="M9" s="12">
        <v>-0.496261245472602</v>
      </c>
      <c r="N9" s="10">
        <v>177.3511</v>
      </c>
      <c r="O9" s="12">
        <v>1.03605035635004</v>
      </c>
      <c r="P9" s="10">
        <v>18.01</v>
      </c>
      <c r="Q9" s="12">
        <v>0.409132212630622</v>
      </c>
    </row>
    <row r="10" s="1" customFormat="1" ht="15.9" customHeight="1" spans="1:17">
      <c r="A10" s="9" t="s">
        <v>370</v>
      </c>
      <c r="B10" s="9" t="s">
        <v>371</v>
      </c>
      <c r="C10" s="10">
        <v>0</v>
      </c>
      <c r="D10" s="10">
        <v>0</v>
      </c>
      <c r="E10" s="10">
        <v>0</v>
      </c>
      <c r="F10" s="10">
        <v>0</v>
      </c>
      <c r="G10" s="10">
        <v>18.18</v>
      </c>
      <c r="H10" s="10">
        <v>178.08</v>
      </c>
      <c r="I10" s="10">
        <v>178.08</v>
      </c>
      <c r="J10" s="10">
        <v>93.47</v>
      </c>
      <c r="K10" s="9">
        <v>8.76</v>
      </c>
      <c r="L10" s="11">
        <v>-84.61</v>
      </c>
      <c r="M10" s="12">
        <v>-0.905210227880603</v>
      </c>
      <c r="N10" s="10">
        <v>-92.2725</v>
      </c>
      <c r="O10" s="12">
        <v>-0.987188402696052</v>
      </c>
      <c r="P10" s="10">
        <v>-9.42</v>
      </c>
      <c r="Q10" s="12">
        <v>-1.07534246575342</v>
      </c>
    </row>
    <row r="11" s="1" customFormat="1" ht="15.9" customHeight="1" spans="1:17">
      <c r="A11" s="9" t="s">
        <v>372</v>
      </c>
      <c r="B11" s="9" t="s">
        <v>373</v>
      </c>
      <c r="C11" s="10">
        <v>0</v>
      </c>
      <c r="D11" s="10">
        <v>0</v>
      </c>
      <c r="E11" s="10">
        <v>0</v>
      </c>
      <c r="F11" s="10">
        <v>0</v>
      </c>
      <c r="G11" s="10">
        <v>36.13</v>
      </c>
      <c r="H11" s="10">
        <v>356.92</v>
      </c>
      <c r="I11" s="10">
        <v>356.92</v>
      </c>
      <c r="J11" s="10">
        <v>279.35</v>
      </c>
      <c r="K11" s="9">
        <v>30.94</v>
      </c>
      <c r="L11" s="11">
        <v>-77.57</v>
      </c>
      <c r="M11" s="12">
        <v>-0.277680329335958</v>
      </c>
      <c r="N11" s="10">
        <v>-51.2708</v>
      </c>
      <c r="O11" s="12">
        <v>-0.183536065867192</v>
      </c>
      <c r="P11" s="10">
        <v>-5.19</v>
      </c>
      <c r="Q11" s="12">
        <v>-0.167744020685197</v>
      </c>
    </row>
    <row r="12" s="1" customFormat="1" ht="15.9" customHeight="1" spans="1:17">
      <c r="A12" s="9" t="s">
        <v>374</v>
      </c>
      <c r="B12" s="9" t="s">
        <v>375</v>
      </c>
      <c r="C12" s="10">
        <v>0</v>
      </c>
      <c r="D12" s="10">
        <v>0</v>
      </c>
      <c r="E12" s="10">
        <v>0</v>
      </c>
      <c r="F12" s="10">
        <v>0</v>
      </c>
      <c r="G12" s="10">
        <v>25.09</v>
      </c>
      <c r="H12" s="10">
        <v>246.67</v>
      </c>
      <c r="I12" s="10">
        <v>246.67</v>
      </c>
      <c r="J12" s="10">
        <v>173.59</v>
      </c>
      <c r="K12" s="9">
        <v>26.68</v>
      </c>
      <c r="L12" s="11">
        <v>-73.08</v>
      </c>
      <c r="M12" s="12">
        <v>-0.420991992626303</v>
      </c>
      <c r="N12" s="10">
        <v>15.6319</v>
      </c>
      <c r="O12" s="12">
        <v>0.0900506941644104</v>
      </c>
      <c r="P12" s="10">
        <v>1.59</v>
      </c>
      <c r="Q12" s="12">
        <v>0.0595952023988006</v>
      </c>
    </row>
    <row r="13" s="1" customFormat="1" ht="15.9" customHeight="1" spans="1:17">
      <c r="A13" s="9" t="s">
        <v>398</v>
      </c>
      <c r="B13" s="9" t="s">
        <v>399</v>
      </c>
      <c r="C13" s="10">
        <v>0</v>
      </c>
      <c r="D13" s="10">
        <v>0</v>
      </c>
      <c r="E13" s="10">
        <v>0</v>
      </c>
      <c r="F13" s="10">
        <v>0</v>
      </c>
      <c r="G13" s="10">
        <v>15.27</v>
      </c>
      <c r="H13" s="10">
        <v>150.46</v>
      </c>
      <c r="I13" s="10">
        <v>150.46</v>
      </c>
      <c r="J13" s="10">
        <v>79.75</v>
      </c>
      <c r="K13" s="9">
        <v>6.97</v>
      </c>
      <c r="L13" s="11">
        <v>-70.71</v>
      </c>
      <c r="M13" s="12">
        <v>-0.886645768025078</v>
      </c>
      <c r="N13" s="10">
        <v>-81.7824</v>
      </c>
      <c r="O13" s="12">
        <v>-1.02548463949843</v>
      </c>
      <c r="P13" s="10">
        <v>-8.3</v>
      </c>
      <c r="Q13" s="12">
        <v>-1.19081779053085</v>
      </c>
    </row>
    <row r="14" s="1" customFormat="1" ht="15.9" customHeight="1" spans="1:17">
      <c r="A14" s="9" t="s">
        <v>444</v>
      </c>
      <c r="B14" s="9" t="s">
        <v>445</v>
      </c>
      <c r="C14" s="10">
        <v>0</v>
      </c>
      <c r="D14" s="10">
        <v>0</v>
      </c>
      <c r="E14" s="10">
        <v>0</v>
      </c>
      <c r="F14" s="10">
        <v>0</v>
      </c>
      <c r="G14" s="10">
        <v>15.19</v>
      </c>
      <c r="H14" s="10">
        <v>149.29</v>
      </c>
      <c r="I14" s="10">
        <v>149.29</v>
      </c>
      <c r="J14" s="10">
        <v>84.62</v>
      </c>
      <c r="K14" s="9">
        <v>8.63</v>
      </c>
      <c r="L14" s="11">
        <v>-64.67</v>
      </c>
      <c r="M14" s="12">
        <v>-0.764240132356417</v>
      </c>
      <c r="N14" s="10">
        <v>-64.4728</v>
      </c>
      <c r="O14" s="12">
        <v>-0.761909714015599</v>
      </c>
      <c r="P14" s="10">
        <v>-6.56</v>
      </c>
      <c r="Q14" s="12">
        <v>-0.760139049826188</v>
      </c>
    </row>
    <row r="15" s="1" customFormat="1" ht="15.9" customHeight="1" spans="1:17">
      <c r="A15" s="9" t="s">
        <v>458</v>
      </c>
      <c r="B15" s="9" t="s">
        <v>459</v>
      </c>
      <c r="C15" s="10">
        <v>0</v>
      </c>
      <c r="D15" s="10">
        <v>0</v>
      </c>
      <c r="E15" s="10">
        <v>0</v>
      </c>
      <c r="F15" s="10">
        <v>0</v>
      </c>
      <c r="G15" s="10">
        <v>23.4</v>
      </c>
      <c r="H15" s="10">
        <v>230.78</v>
      </c>
      <c r="I15" s="10">
        <v>230.78</v>
      </c>
      <c r="J15" s="10">
        <v>166.64</v>
      </c>
      <c r="K15" s="9">
        <v>75.38</v>
      </c>
      <c r="L15" s="11">
        <v>-64.14</v>
      </c>
      <c r="M15" s="12">
        <v>-0.384901584253481</v>
      </c>
      <c r="N15" s="10">
        <v>512.6472</v>
      </c>
      <c r="O15" s="12">
        <v>3.07637542006721</v>
      </c>
      <c r="P15" s="10">
        <v>51.98</v>
      </c>
      <c r="Q15" s="12">
        <v>0.689572830989652</v>
      </c>
    </row>
    <row r="16" s="1" customFormat="1" ht="15.9" customHeight="1" spans="1:17">
      <c r="A16" s="9" t="s">
        <v>452</v>
      </c>
      <c r="B16" s="9" t="s">
        <v>453</v>
      </c>
      <c r="C16" s="10">
        <v>0</v>
      </c>
      <c r="D16" s="10">
        <v>0</v>
      </c>
      <c r="E16" s="10">
        <v>0</v>
      </c>
      <c r="F16" s="10">
        <v>0</v>
      </c>
      <c r="G16" s="10">
        <v>26.84</v>
      </c>
      <c r="H16" s="10">
        <v>258.87</v>
      </c>
      <c r="I16" s="10">
        <v>258.87</v>
      </c>
      <c r="J16" s="10">
        <v>196.16</v>
      </c>
      <c r="K16" s="9">
        <v>46.98</v>
      </c>
      <c r="L16" s="11">
        <v>-62.71</v>
      </c>
      <c r="M16" s="12">
        <v>-0.319688009787928</v>
      </c>
      <c r="N16" s="10">
        <v>196.3289</v>
      </c>
      <c r="O16" s="12">
        <v>1.00086103181077</v>
      </c>
      <c r="P16" s="10">
        <v>20.14</v>
      </c>
      <c r="Q16" s="12">
        <v>0.428693060876969</v>
      </c>
    </row>
    <row r="17" s="1" customFormat="1" ht="15.9" customHeight="1" spans="1:17">
      <c r="A17" s="9" t="s">
        <v>470</v>
      </c>
      <c r="B17" s="9" t="s">
        <v>471</v>
      </c>
      <c r="C17" s="10">
        <v>0</v>
      </c>
      <c r="D17" s="10">
        <v>0</v>
      </c>
      <c r="E17" s="10">
        <v>0</v>
      </c>
      <c r="F17" s="10">
        <v>0</v>
      </c>
      <c r="G17" s="10">
        <v>14.3</v>
      </c>
      <c r="H17" s="10">
        <v>139.69</v>
      </c>
      <c r="I17" s="10">
        <v>139.69</v>
      </c>
      <c r="J17" s="10">
        <v>77.74</v>
      </c>
      <c r="K17" s="9">
        <v>8.39</v>
      </c>
      <c r="L17" s="11">
        <v>-61.95</v>
      </c>
      <c r="M17" s="12">
        <v>-0.796887059428865</v>
      </c>
      <c r="N17" s="10">
        <v>-57.732</v>
      </c>
      <c r="O17" s="12">
        <v>-0.742629277077438</v>
      </c>
      <c r="P17" s="10">
        <v>-5.91</v>
      </c>
      <c r="Q17" s="12">
        <v>-0.704410011918951</v>
      </c>
    </row>
    <row r="18" s="1" customFormat="1" ht="15.9" customHeight="1" spans="1:17">
      <c r="A18" s="9" t="s">
        <v>346</v>
      </c>
      <c r="B18" s="9" t="s">
        <v>347</v>
      </c>
      <c r="C18" s="10">
        <v>0</v>
      </c>
      <c r="D18" s="10">
        <v>0</v>
      </c>
      <c r="E18" s="10">
        <v>0</v>
      </c>
      <c r="F18" s="10">
        <v>0</v>
      </c>
      <c r="G18" s="10">
        <v>21.19</v>
      </c>
      <c r="H18" s="10">
        <v>210.19</v>
      </c>
      <c r="I18" s="10">
        <v>210.19</v>
      </c>
      <c r="J18" s="10">
        <v>149.55</v>
      </c>
      <c r="K18" s="9">
        <v>11.74</v>
      </c>
      <c r="L18" s="11">
        <v>-60.64</v>
      </c>
      <c r="M18" s="12">
        <v>-0.405483116014711</v>
      </c>
      <c r="N18" s="10">
        <v>-93.7374</v>
      </c>
      <c r="O18" s="12">
        <v>-0.626796389167502</v>
      </c>
      <c r="P18" s="10">
        <v>-9.45</v>
      </c>
      <c r="Q18" s="12">
        <v>-0.804940374787053</v>
      </c>
    </row>
    <row r="19" s="1" customFormat="1" ht="15.9" customHeight="1" spans="1:17">
      <c r="A19" s="9" t="s">
        <v>360</v>
      </c>
      <c r="B19" s="9" t="s">
        <v>361</v>
      </c>
      <c r="C19" s="10">
        <v>0</v>
      </c>
      <c r="D19" s="10">
        <v>0</v>
      </c>
      <c r="E19" s="10">
        <v>0</v>
      </c>
      <c r="F19" s="10">
        <v>0</v>
      </c>
      <c r="G19" s="10">
        <v>27.34</v>
      </c>
      <c r="H19" s="10">
        <v>267.38</v>
      </c>
      <c r="I19" s="10">
        <v>267.38</v>
      </c>
      <c r="J19" s="10">
        <v>210.97</v>
      </c>
      <c r="K19" s="9">
        <v>21.46</v>
      </c>
      <c r="L19" s="11">
        <v>-56.41</v>
      </c>
      <c r="M19" s="12">
        <v>-0.267383988244774</v>
      </c>
      <c r="N19" s="10">
        <v>-57.5053</v>
      </c>
      <c r="O19" s="12">
        <v>-0.272575721666588</v>
      </c>
      <c r="P19" s="10">
        <v>-5.88</v>
      </c>
      <c r="Q19" s="12">
        <v>-0.273998136067102</v>
      </c>
    </row>
    <row r="20" s="1" customFormat="1" ht="15.9" customHeight="1" spans="1:17">
      <c r="A20" s="9" t="s">
        <v>474</v>
      </c>
      <c r="B20" s="9" t="s">
        <v>475</v>
      </c>
      <c r="C20" s="10">
        <v>0</v>
      </c>
      <c r="D20" s="10">
        <v>0</v>
      </c>
      <c r="E20" s="10">
        <v>0</v>
      </c>
      <c r="F20" s="10">
        <v>0</v>
      </c>
      <c r="G20" s="10">
        <v>34.28</v>
      </c>
      <c r="H20" s="10">
        <v>335.6</v>
      </c>
      <c r="I20" s="10">
        <v>335.6</v>
      </c>
      <c r="J20" s="10">
        <v>279.6</v>
      </c>
      <c r="K20" s="9">
        <v>26.64</v>
      </c>
      <c r="L20" s="11">
        <v>-56</v>
      </c>
      <c r="M20" s="12">
        <v>-0.200286123032904</v>
      </c>
      <c r="N20" s="10">
        <v>-74.7953</v>
      </c>
      <c r="O20" s="12">
        <v>-0.267508226037196</v>
      </c>
      <c r="P20" s="10">
        <v>-7.64</v>
      </c>
      <c r="Q20" s="12">
        <v>-0.286786786786787</v>
      </c>
    </row>
    <row r="21" s="1" customFormat="1" ht="15.9" customHeight="1" spans="1:17">
      <c r="A21" s="9" t="s">
        <v>466</v>
      </c>
      <c r="B21" s="9" t="s">
        <v>467</v>
      </c>
      <c r="C21" s="10">
        <v>0</v>
      </c>
      <c r="D21" s="10">
        <v>0</v>
      </c>
      <c r="E21" s="10">
        <v>0</v>
      </c>
      <c r="F21" s="10">
        <v>0</v>
      </c>
      <c r="G21" s="10">
        <v>20.74</v>
      </c>
      <c r="H21" s="10">
        <v>204.09</v>
      </c>
      <c r="I21" s="10">
        <v>204.09</v>
      </c>
      <c r="J21" s="10">
        <v>149.21</v>
      </c>
      <c r="K21" s="9">
        <v>14.37</v>
      </c>
      <c r="L21" s="11">
        <v>-54.88</v>
      </c>
      <c r="M21" s="12">
        <v>-0.367803766503586</v>
      </c>
      <c r="N21" s="10">
        <v>-62.6834</v>
      </c>
      <c r="O21" s="12">
        <v>-0.420101869847865</v>
      </c>
      <c r="P21" s="10">
        <v>-6.37</v>
      </c>
      <c r="Q21" s="12">
        <v>-0.443284620737648</v>
      </c>
    </row>
    <row r="22" s="1" customFormat="1" ht="15.9" customHeight="1" spans="1:17">
      <c r="A22" s="9" t="s">
        <v>376</v>
      </c>
      <c r="B22" s="9" t="s">
        <v>377</v>
      </c>
      <c r="C22" s="10">
        <v>0</v>
      </c>
      <c r="D22" s="10">
        <v>0</v>
      </c>
      <c r="E22" s="10">
        <v>0</v>
      </c>
      <c r="F22" s="10">
        <v>0</v>
      </c>
      <c r="G22" s="10">
        <v>27.3</v>
      </c>
      <c r="H22" s="10">
        <v>269.26</v>
      </c>
      <c r="I22" s="10">
        <v>269.26</v>
      </c>
      <c r="J22" s="10">
        <v>217.88</v>
      </c>
      <c r="K22" s="9">
        <v>23.86</v>
      </c>
      <c r="L22" s="11">
        <v>-51.38</v>
      </c>
      <c r="M22" s="12">
        <v>-0.235817881402607</v>
      </c>
      <c r="N22" s="10">
        <v>-33.9287</v>
      </c>
      <c r="O22" s="12">
        <v>-0.155721957040573</v>
      </c>
      <c r="P22" s="10">
        <v>-3.44</v>
      </c>
      <c r="Q22" s="12">
        <v>-0.1441743503772</v>
      </c>
    </row>
    <row r="23" s="1" customFormat="1" ht="15.9" customHeight="1" spans="1:17">
      <c r="A23" s="9" t="s">
        <v>394</v>
      </c>
      <c r="B23" s="9" t="s">
        <v>395</v>
      </c>
      <c r="C23" s="10">
        <v>0</v>
      </c>
      <c r="D23" s="10">
        <v>0</v>
      </c>
      <c r="E23" s="10">
        <v>0</v>
      </c>
      <c r="F23" s="10">
        <v>0</v>
      </c>
      <c r="G23" s="10">
        <v>12.97</v>
      </c>
      <c r="H23" s="10">
        <v>126.84</v>
      </c>
      <c r="I23" s="10">
        <v>126.84</v>
      </c>
      <c r="J23" s="10">
        <v>80.28</v>
      </c>
      <c r="K23" s="9">
        <v>6.64</v>
      </c>
      <c r="L23" s="11">
        <v>-46.56</v>
      </c>
      <c r="M23" s="12">
        <v>-0.579970104633782</v>
      </c>
      <c r="N23" s="10">
        <v>-61.9042</v>
      </c>
      <c r="O23" s="12">
        <v>-0.771103637269557</v>
      </c>
      <c r="P23" s="10">
        <v>-6.33</v>
      </c>
      <c r="Q23" s="12">
        <v>-0.953313253012048</v>
      </c>
    </row>
    <row r="24" s="1" customFormat="1" ht="15.9" customHeight="1" spans="1:17">
      <c r="A24" s="9" t="s">
        <v>422</v>
      </c>
      <c r="B24" s="9" t="s">
        <v>423</v>
      </c>
      <c r="C24" s="10">
        <v>0</v>
      </c>
      <c r="D24" s="10">
        <v>0</v>
      </c>
      <c r="E24" s="10">
        <v>0</v>
      </c>
      <c r="F24" s="10">
        <v>0</v>
      </c>
      <c r="G24" s="10">
        <v>23.65</v>
      </c>
      <c r="H24" s="10">
        <v>233.79</v>
      </c>
      <c r="I24" s="10">
        <v>233.79</v>
      </c>
      <c r="J24" s="10">
        <v>188.47</v>
      </c>
      <c r="K24" s="9">
        <v>52.03</v>
      </c>
      <c r="L24" s="13">
        <v>-45.32</v>
      </c>
      <c r="M24" s="12">
        <v>-0.240462673104473</v>
      </c>
      <c r="N24" s="10">
        <v>280.548</v>
      </c>
      <c r="O24" s="12">
        <v>1.48855520772537</v>
      </c>
      <c r="P24" s="10">
        <v>28.38</v>
      </c>
      <c r="Q24" s="12">
        <v>0.545454545454545</v>
      </c>
    </row>
    <row r="25" s="1" customFormat="1" ht="15.9" customHeight="1" spans="1:17">
      <c r="A25" s="9" t="s">
        <v>396</v>
      </c>
      <c r="B25" s="9" t="s">
        <v>397</v>
      </c>
      <c r="C25" s="10">
        <v>0</v>
      </c>
      <c r="D25" s="10">
        <v>0</v>
      </c>
      <c r="E25" s="10">
        <v>0</v>
      </c>
      <c r="F25" s="10">
        <v>0</v>
      </c>
      <c r="G25" s="10">
        <v>13.37</v>
      </c>
      <c r="H25" s="10">
        <v>131.71</v>
      </c>
      <c r="I25" s="10">
        <v>131.71</v>
      </c>
      <c r="J25" s="10">
        <v>86.95</v>
      </c>
      <c r="K25" s="9">
        <v>10.18</v>
      </c>
      <c r="L25" s="13">
        <v>-44.76</v>
      </c>
      <c r="M25" s="12">
        <v>-0.51477860839563</v>
      </c>
      <c r="N25" s="10">
        <v>-31.4252</v>
      </c>
      <c r="O25" s="12">
        <v>-0.36141690626797</v>
      </c>
      <c r="P25" s="10">
        <v>-3.19</v>
      </c>
      <c r="Q25" s="12">
        <v>-0.31335952848723</v>
      </c>
    </row>
    <row r="26" s="1" customFormat="1" ht="15.9" customHeight="1" spans="1:17">
      <c r="A26" s="9" t="s">
        <v>392</v>
      </c>
      <c r="B26" s="9" t="s">
        <v>393</v>
      </c>
      <c r="C26" s="10">
        <v>0</v>
      </c>
      <c r="D26" s="10">
        <v>0</v>
      </c>
      <c r="E26" s="10">
        <v>0</v>
      </c>
      <c r="F26" s="10">
        <v>0</v>
      </c>
      <c r="G26" s="10">
        <v>19.35</v>
      </c>
      <c r="H26" s="10">
        <v>189.79</v>
      </c>
      <c r="I26" s="10">
        <v>189.79</v>
      </c>
      <c r="J26" s="10">
        <v>148.43</v>
      </c>
      <c r="K26" s="9">
        <v>14.96</v>
      </c>
      <c r="L26" s="13">
        <v>-41.36</v>
      </c>
      <c r="M26" s="12">
        <v>-0.278649868624941</v>
      </c>
      <c r="N26" s="10">
        <v>-43.0583</v>
      </c>
      <c r="O26" s="12">
        <v>-0.29009162568214</v>
      </c>
      <c r="P26" s="10">
        <v>-4.39</v>
      </c>
      <c r="Q26" s="12">
        <v>-0.293449197860963</v>
      </c>
    </row>
    <row r="27" s="1" customFormat="1" ht="15.9" customHeight="1" spans="1:17">
      <c r="A27" s="9" t="s">
        <v>476</v>
      </c>
      <c r="B27" s="9" t="s">
        <v>477</v>
      </c>
      <c r="C27" s="10">
        <v>0</v>
      </c>
      <c r="D27" s="10">
        <v>0</v>
      </c>
      <c r="E27" s="10">
        <v>0</v>
      </c>
      <c r="F27" s="10">
        <v>0</v>
      </c>
      <c r="G27" s="10">
        <v>8.46</v>
      </c>
      <c r="H27" s="10">
        <v>83.09</v>
      </c>
      <c r="I27" s="10">
        <v>83.09</v>
      </c>
      <c r="J27" s="10">
        <v>44.25</v>
      </c>
      <c r="K27" s="9">
        <v>13.56</v>
      </c>
      <c r="L27" s="13">
        <v>-38.84</v>
      </c>
      <c r="M27" s="12">
        <v>-0.87774011299435</v>
      </c>
      <c r="N27" s="10">
        <v>50.0897</v>
      </c>
      <c r="O27" s="12">
        <v>1.13197062146893</v>
      </c>
      <c r="P27" s="10">
        <v>5.1</v>
      </c>
      <c r="Q27" s="12">
        <v>0.376106194690265</v>
      </c>
    </row>
    <row r="28" s="1" customFormat="1" ht="15.9" customHeight="1" spans="1:17">
      <c r="A28" s="9" t="s">
        <v>454</v>
      </c>
      <c r="B28" s="9" t="s">
        <v>455</v>
      </c>
      <c r="C28" s="10">
        <v>0</v>
      </c>
      <c r="D28" s="10">
        <v>0</v>
      </c>
      <c r="E28" s="10">
        <v>0</v>
      </c>
      <c r="F28" s="10">
        <v>0</v>
      </c>
      <c r="G28" s="10">
        <v>34.85</v>
      </c>
      <c r="H28" s="10">
        <v>342.39</v>
      </c>
      <c r="I28" s="10">
        <v>342.39</v>
      </c>
      <c r="J28" s="10">
        <v>305.87</v>
      </c>
      <c r="K28" s="9">
        <v>72.87</v>
      </c>
      <c r="L28" s="13">
        <v>-36.52</v>
      </c>
      <c r="M28" s="12">
        <v>-0.119397129499461</v>
      </c>
      <c r="N28" s="10">
        <v>373.5342</v>
      </c>
      <c r="O28" s="12">
        <v>1.22121881845228</v>
      </c>
      <c r="P28" s="10">
        <v>38.02</v>
      </c>
      <c r="Q28" s="12">
        <v>0.521751063537807</v>
      </c>
    </row>
    <row r="29" s="1" customFormat="1" ht="15.9" customHeight="1" spans="1:17">
      <c r="A29" s="9" t="s">
        <v>420</v>
      </c>
      <c r="B29" s="9" t="s">
        <v>421</v>
      </c>
      <c r="C29" s="10">
        <v>0</v>
      </c>
      <c r="D29" s="10">
        <v>0</v>
      </c>
      <c r="E29" s="10">
        <v>0</v>
      </c>
      <c r="F29" s="10">
        <v>0</v>
      </c>
      <c r="G29" s="10">
        <v>8.44</v>
      </c>
      <c r="H29" s="10">
        <v>83.78</v>
      </c>
      <c r="I29" s="10">
        <v>83.78</v>
      </c>
      <c r="J29" s="10">
        <v>51.1</v>
      </c>
      <c r="K29" s="9">
        <v>4.12</v>
      </c>
      <c r="L29" s="13">
        <v>-32.68</v>
      </c>
      <c r="M29" s="12">
        <v>-0.639530332681018</v>
      </c>
      <c r="N29" s="10">
        <v>-42.8827</v>
      </c>
      <c r="O29" s="12">
        <v>-0.839191780821918</v>
      </c>
      <c r="P29" s="10">
        <v>-4.32</v>
      </c>
      <c r="Q29" s="12">
        <v>-1.04854368932039</v>
      </c>
    </row>
    <row r="30" s="1" customFormat="1" ht="15.9" customHeight="1" spans="1:17">
      <c r="A30" s="9" t="s">
        <v>436</v>
      </c>
      <c r="B30" s="9" t="s">
        <v>437</v>
      </c>
      <c r="C30" s="10">
        <v>0</v>
      </c>
      <c r="D30" s="10">
        <v>0</v>
      </c>
      <c r="E30" s="10">
        <v>0</v>
      </c>
      <c r="F30" s="10">
        <v>0</v>
      </c>
      <c r="G30" s="10">
        <v>8.18</v>
      </c>
      <c r="H30" s="10">
        <v>80.45</v>
      </c>
      <c r="I30" s="10">
        <v>80.45</v>
      </c>
      <c r="J30" s="10">
        <v>47.97</v>
      </c>
      <c r="K30" s="9">
        <v>10.51</v>
      </c>
      <c r="L30" s="13">
        <v>-32.48</v>
      </c>
      <c r="M30" s="12">
        <v>-0.677089847821555</v>
      </c>
      <c r="N30" s="10">
        <v>22.9155</v>
      </c>
      <c r="O30" s="12">
        <v>0.477704815509694</v>
      </c>
      <c r="P30" s="10">
        <v>2.33</v>
      </c>
      <c r="Q30" s="12">
        <v>0.221693625118934</v>
      </c>
    </row>
    <row r="31" s="1" customFormat="1" ht="15.9" customHeight="1" spans="1:17">
      <c r="A31" s="9" t="s">
        <v>438</v>
      </c>
      <c r="B31" s="9" t="s">
        <v>439</v>
      </c>
      <c r="C31" s="10">
        <v>0</v>
      </c>
      <c r="D31" s="10">
        <v>0</v>
      </c>
      <c r="E31" s="10">
        <v>0</v>
      </c>
      <c r="F31" s="10">
        <v>0</v>
      </c>
      <c r="G31" s="10">
        <v>10.3</v>
      </c>
      <c r="H31" s="10">
        <v>101.31</v>
      </c>
      <c r="I31" s="10">
        <v>101.31</v>
      </c>
      <c r="J31" s="10">
        <v>72.38</v>
      </c>
      <c r="K31" s="9">
        <v>7.68</v>
      </c>
      <c r="L31" s="13">
        <v>-28.93</v>
      </c>
      <c r="M31" s="12">
        <v>-0.399696048632219</v>
      </c>
      <c r="N31" s="10">
        <v>-25.7701</v>
      </c>
      <c r="O31" s="12">
        <v>-0.356038961038961</v>
      </c>
      <c r="P31" s="10">
        <v>-2.62</v>
      </c>
      <c r="Q31" s="12">
        <v>-0.341145833333333</v>
      </c>
    </row>
    <row r="32" s="1" customFormat="1" ht="15.9" customHeight="1" spans="1:17">
      <c r="A32" s="9" t="s">
        <v>432</v>
      </c>
      <c r="B32" s="9" t="s">
        <v>433</v>
      </c>
      <c r="C32" s="10">
        <v>0</v>
      </c>
      <c r="D32" s="10">
        <v>0</v>
      </c>
      <c r="E32" s="10">
        <v>0</v>
      </c>
      <c r="F32" s="10">
        <v>0</v>
      </c>
      <c r="G32" s="10">
        <v>15.55</v>
      </c>
      <c r="H32" s="10">
        <v>153.67</v>
      </c>
      <c r="I32" s="10">
        <v>153.67</v>
      </c>
      <c r="J32" s="10">
        <v>124.81</v>
      </c>
      <c r="K32" s="9">
        <v>13.92</v>
      </c>
      <c r="L32" s="13">
        <v>-28.86</v>
      </c>
      <c r="M32" s="12">
        <v>-0.231231471837193</v>
      </c>
      <c r="N32" s="10">
        <v>-16.1082</v>
      </c>
      <c r="O32" s="12">
        <v>-0.129061773896322</v>
      </c>
      <c r="P32" s="10">
        <v>-1.63</v>
      </c>
      <c r="Q32" s="12">
        <v>-0.117097701149425</v>
      </c>
    </row>
    <row r="33" s="1" customFormat="1" ht="15.9" customHeight="1" spans="1:17">
      <c r="A33" s="9" t="s">
        <v>352</v>
      </c>
      <c r="B33" s="9" t="s">
        <v>353</v>
      </c>
      <c r="C33" s="10">
        <v>0</v>
      </c>
      <c r="D33" s="10">
        <v>0</v>
      </c>
      <c r="E33" s="10">
        <v>0</v>
      </c>
      <c r="F33" s="10">
        <v>0</v>
      </c>
      <c r="G33" s="10">
        <v>10.18</v>
      </c>
      <c r="H33" s="10">
        <v>99.19</v>
      </c>
      <c r="I33" s="10">
        <v>99.19</v>
      </c>
      <c r="J33" s="10">
        <v>73.31</v>
      </c>
      <c r="K33" s="9">
        <v>5.89</v>
      </c>
      <c r="L33" s="13">
        <v>-25.88</v>
      </c>
      <c r="M33" s="12">
        <v>-0.353021415905061</v>
      </c>
      <c r="N33" s="10">
        <v>-41.8001</v>
      </c>
      <c r="O33" s="12">
        <v>-0.570182785431728</v>
      </c>
      <c r="P33" s="10">
        <v>-4.29</v>
      </c>
      <c r="Q33" s="12">
        <v>-0.728353140916808</v>
      </c>
    </row>
    <row r="34" s="1" customFormat="1" ht="15.9" customHeight="1" spans="1:17">
      <c r="A34" s="9" t="s">
        <v>418</v>
      </c>
      <c r="B34" s="9" t="s">
        <v>419</v>
      </c>
      <c r="C34" s="10">
        <v>0</v>
      </c>
      <c r="D34" s="10">
        <v>0</v>
      </c>
      <c r="E34" s="10">
        <v>0</v>
      </c>
      <c r="F34" s="10">
        <v>0</v>
      </c>
      <c r="G34" s="10">
        <v>10.36</v>
      </c>
      <c r="H34" s="10">
        <v>100.89</v>
      </c>
      <c r="I34" s="10">
        <v>100.89</v>
      </c>
      <c r="J34" s="10">
        <v>75.62</v>
      </c>
      <c r="K34" s="9">
        <v>10.36</v>
      </c>
      <c r="L34" s="13">
        <v>-25.27</v>
      </c>
      <c r="M34" s="12">
        <v>-0.334170854271357</v>
      </c>
      <c r="N34" s="10">
        <v>0</v>
      </c>
      <c r="O34" s="12">
        <v>0</v>
      </c>
      <c r="P34" s="10">
        <v>0</v>
      </c>
      <c r="Q34" s="12">
        <v>0</v>
      </c>
    </row>
    <row r="35" s="1" customFormat="1" ht="15.9" customHeight="1" spans="1:17">
      <c r="A35" s="9" t="s">
        <v>446</v>
      </c>
      <c r="B35" s="9" t="s">
        <v>447</v>
      </c>
      <c r="C35" s="10">
        <v>0</v>
      </c>
      <c r="D35" s="10">
        <v>0</v>
      </c>
      <c r="E35" s="10">
        <v>0</v>
      </c>
      <c r="F35" s="10">
        <v>0</v>
      </c>
      <c r="G35" s="10">
        <v>5.99</v>
      </c>
      <c r="H35" s="10">
        <v>59.69</v>
      </c>
      <c r="I35" s="10">
        <v>59.69</v>
      </c>
      <c r="J35" s="10">
        <v>36.57</v>
      </c>
      <c r="K35" s="9">
        <v>3.09</v>
      </c>
      <c r="L35" s="13">
        <v>-23.12</v>
      </c>
      <c r="M35" s="12">
        <v>-0.632212195788898</v>
      </c>
      <c r="N35" s="10">
        <v>-28.8983</v>
      </c>
      <c r="O35" s="12">
        <v>-0.790218758545256</v>
      </c>
      <c r="P35" s="10">
        <v>-2.9</v>
      </c>
      <c r="Q35" s="12">
        <v>-0.938511326860841</v>
      </c>
    </row>
    <row r="36" s="1" customFormat="1" ht="15.9" customHeight="1" spans="1:17">
      <c r="A36" s="9" t="s">
        <v>388</v>
      </c>
      <c r="B36" s="9" t="s">
        <v>389</v>
      </c>
      <c r="C36" s="10">
        <v>0</v>
      </c>
      <c r="D36" s="10">
        <v>0</v>
      </c>
      <c r="E36" s="10">
        <v>0</v>
      </c>
      <c r="F36" s="10">
        <v>0</v>
      </c>
      <c r="G36" s="10">
        <v>7.66</v>
      </c>
      <c r="H36" s="10">
        <v>77.27</v>
      </c>
      <c r="I36" s="10">
        <v>77.27</v>
      </c>
      <c r="J36" s="10">
        <v>54.5</v>
      </c>
      <c r="K36" s="9">
        <v>3.9</v>
      </c>
      <c r="L36" s="13">
        <v>-22.77</v>
      </c>
      <c r="M36" s="12">
        <v>-0.417798165137615</v>
      </c>
      <c r="N36" s="10">
        <v>-37.9289</v>
      </c>
      <c r="O36" s="12">
        <v>-0.695943119266055</v>
      </c>
      <c r="P36" s="10">
        <v>-3.76</v>
      </c>
      <c r="Q36" s="12">
        <v>-0.964102564102564</v>
      </c>
    </row>
    <row r="37" s="1" customFormat="1" ht="15.9" customHeight="1" spans="1:17">
      <c r="A37" s="9" t="s">
        <v>424</v>
      </c>
      <c r="B37" s="9" t="s">
        <v>425</v>
      </c>
      <c r="C37" s="10">
        <v>0</v>
      </c>
      <c r="D37" s="10">
        <v>0</v>
      </c>
      <c r="E37" s="10">
        <v>0</v>
      </c>
      <c r="F37" s="10">
        <v>0</v>
      </c>
      <c r="G37" s="10">
        <v>17.95</v>
      </c>
      <c r="H37" s="10">
        <v>177.49</v>
      </c>
      <c r="I37" s="10">
        <v>177.49</v>
      </c>
      <c r="J37" s="10">
        <v>154.86</v>
      </c>
      <c r="K37" s="9">
        <v>31.13</v>
      </c>
      <c r="L37" s="13">
        <v>-22.63</v>
      </c>
      <c r="M37" s="12">
        <v>-0.146131990184683</v>
      </c>
      <c r="N37" s="10">
        <v>130.3241</v>
      </c>
      <c r="O37" s="12">
        <v>0.841560764561539</v>
      </c>
      <c r="P37" s="10">
        <v>13.18</v>
      </c>
      <c r="Q37" s="12">
        <v>0.423385801477674</v>
      </c>
    </row>
    <row r="38" s="1" customFormat="1" ht="15.9" customHeight="1" spans="1:17">
      <c r="A38" s="9" t="s">
        <v>434</v>
      </c>
      <c r="B38" s="9" t="s">
        <v>435</v>
      </c>
      <c r="C38" s="10">
        <v>0</v>
      </c>
      <c r="D38" s="10">
        <v>0</v>
      </c>
      <c r="E38" s="10">
        <v>0</v>
      </c>
      <c r="F38" s="10">
        <v>0</v>
      </c>
      <c r="G38" s="10">
        <v>12.33</v>
      </c>
      <c r="H38" s="10">
        <v>120.92</v>
      </c>
      <c r="I38" s="10">
        <v>120.92</v>
      </c>
      <c r="J38" s="10">
        <v>101.75</v>
      </c>
      <c r="K38" s="9">
        <v>19.97</v>
      </c>
      <c r="L38" s="13">
        <v>-19.17</v>
      </c>
      <c r="M38" s="12">
        <v>-0.188402948402948</v>
      </c>
      <c r="N38" s="10">
        <v>74.9253</v>
      </c>
      <c r="O38" s="12">
        <v>0.736366584766585</v>
      </c>
      <c r="P38" s="10">
        <v>7.64</v>
      </c>
      <c r="Q38" s="12">
        <v>0.382573860791187</v>
      </c>
    </row>
    <row r="39" s="1" customFormat="1" ht="15.9" customHeight="1" spans="1:17">
      <c r="A39" s="9" t="s">
        <v>368</v>
      </c>
      <c r="B39" s="9" t="s">
        <v>369</v>
      </c>
      <c r="C39" s="10">
        <v>0</v>
      </c>
      <c r="D39" s="10">
        <v>0</v>
      </c>
      <c r="E39" s="10">
        <v>0</v>
      </c>
      <c r="F39" s="10">
        <v>0</v>
      </c>
      <c r="G39" s="10">
        <v>16.66</v>
      </c>
      <c r="H39" s="10">
        <v>163.98</v>
      </c>
      <c r="I39" s="10">
        <v>163.98</v>
      </c>
      <c r="J39" s="10">
        <v>145.42</v>
      </c>
      <c r="K39" s="9">
        <v>15.64</v>
      </c>
      <c r="L39" s="13">
        <v>-18.56</v>
      </c>
      <c r="M39" s="12">
        <v>-0.127630312199147</v>
      </c>
      <c r="N39" s="10">
        <v>-10.0396</v>
      </c>
      <c r="O39" s="12">
        <v>-0.0690386466785862</v>
      </c>
      <c r="P39" s="10">
        <v>-1.02</v>
      </c>
      <c r="Q39" s="12">
        <v>-0.0652173913043478</v>
      </c>
    </row>
    <row r="40" s="1" customFormat="1" ht="15.9" customHeight="1" spans="1:17">
      <c r="A40" s="9" t="s">
        <v>384</v>
      </c>
      <c r="B40" s="9" t="s">
        <v>385</v>
      </c>
      <c r="C40" s="10">
        <v>0</v>
      </c>
      <c r="D40" s="10">
        <v>0</v>
      </c>
      <c r="E40" s="10">
        <v>0</v>
      </c>
      <c r="F40" s="10">
        <v>0</v>
      </c>
      <c r="G40" s="10">
        <v>12.97</v>
      </c>
      <c r="H40" s="10">
        <v>128.14</v>
      </c>
      <c r="I40" s="10">
        <v>128.14</v>
      </c>
      <c r="J40" s="10">
        <v>109.84</v>
      </c>
      <c r="K40" s="9">
        <v>9.27</v>
      </c>
      <c r="L40" s="13">
        <v>-18.3</v>
      </c>
      <c r="M40" s="12">
        <v>-0.166605972323379</v>
      </c>
      <c r="N40" s="10">
        <v>-36.555</v>
      </c>
      <c r="O40" s="12">
        <v>-0.33280225782957</v>
      </c>
      <c r="P40" s="10">
        <v>-3.7</v>
      </c>
      <c r="Q40" s="12">
        <v>-0.399137001078749</v>
      </c>
    </row>
    <row r="41" s="1" customFormat="1" ht="15.9" customHeight="1" spans="1:17">
      <c r="A41" s="9" t="s">
        <v>426</v>
      </c>
      <c r="B41" s="9" t="s">
        <v>427</v>
      </c>
      <c r="C41" s="10">
        <v>0</v>
      </c>
      <c r="D41" s="10">
        <v>0</v>
      </c>
      <c r="E41" s="10">
        <v>0</v>
      </c>
      <c r="F41" s="10">
        <v>0</v>
      </c>
      <c r="G41" s="10">
        <v>10.07</v>
      </c>
      <c r="H41" s="10">
        <v>98.85</v>
      </c>
      <c r="I41" s="10">
        <v>98.85</v>
      </c>
      <c r="J41" s="10">
        <v>83</v>
      </c>
      <c r="K41" s="9">
        <v>11.03</v>
      </c>
      <c r="L41" s="13">
        <v>-15.85</v>
      </c>
      <c r="M41" s="12">
        <v>-0.190963855421687</v>
      </c>
      <c r="N41" s="10">
        <v>3.9711</v>
      </c>
      <c r="O41" s="12">
        <v>0.047844578313253</v>
      </c>
      <c r="P41" s="10">
        <v>0.96</v>
      </c>
      <c r="Q41" s="12">
        <v>0.0870353581142339</v>
      </c>
    </row>
    <row r="42" s="1" customFormat="1" ht="15.9" customHeight="1" spans="1:17">
      <c r="A42" s="9" t="s">
        <v>402</v>
      </c>
      <c r="B42" s="9" t="s">
        <v>403</v>
      </c>
      <c r="C42" s="10">
        <v>0</v>
      </c>
      <c r="D42" s="10">
        <v>0</v>
      </c>
      <c r="E42" s="10">
        <v>0</v>
      </c>
      <c r="F42" s="10">
        <v>0</v>
      </c>
      <c r="G42" s="10">
        <v>4.09</v>
      </c>
      <c r="H42" s="10">
        <v>40.22</v>
      </c>
      <c r="I42" s="10">
        <v>40.22</v>
      </c>
      <c r="J42" s="10">
        <v>24.45</v>
      </c>
      <c r="K42" s="9">
        <v>1.92</v>
      </c>
      <c r="L42" s="13">
        <v>-15.77</v>
      </c>
      <c r="M42" s="12">
        <v>-0.644989775051125</v>
      </c>
      <c r="N42" s="10">
        <v>-21.3392</v>
      </c>
      <c r="O42" s="12">
        <v>-0.872768916155419</v>
      </c>
      <c r="P42" s="10">
        <v>-2.17</v>
      </c>
      <c r="Q42" s="12">
        <v>-1.13020833333333</v>
      </c>
    </row>
    <row r="43" s="1" customFormat="1" ht="15.9" customHeight="1" spans="1:17">
      <c r="A43" s="9" t="s">
        <v>362</v>
      </c>
      <c r="B43" s="9" t="s">
        <v>363</v>
      </c>
      <c r="C43" s="10">
        <v>0</v>
      </c>
      <c r="D43" s="10">
        <v>0</v>
      </c>
      <c r="E43" s="10">
        <v>0</v>
      </c>
      <c r="F43" s="10">
        <v>0</v>
      </c>
      <c r="G43" s="10">
        <v>12.52</v>
      </c>
      <c r="H43" s="10">
        <v>123.04</v>
      </c>
      <c r="I43" s="10">
        <v>123.04</v>
      </c>
      <c r="J43" s="10">
        <v>107.3</v>
      </c>
      <c r="K43" s="9">
        <v>22.95</v>
      </c>
      <c r="L43" s="13">
        <v>-15.74</v>
      </c>
      <c r="M43" s="12">
        <v>-0.146691519105312</v>
      </c>
      <c r="N43" s="10">
        <v>102.5006</v>
      </c>
      <c r="O43" s="12">
        <v>0.955271202236719</v>
      </c>
      <c r="P43" s="10">
        <v>10.43</v>
      </c>
      <c r="Q43" s="12">
        <v>0.454466230936819</v>
      </c>
    </row>
    <row r="44" s="1" customFormat="1" ht="15.9" customHeight="1" spans="1:17">
      <c r="A44" s="9" t="s">
        <v>366</v>
      </c>
      <c r="B44" s="9" t="s">
        <v>367</v>
      </c>
      <c r="C44" s="10">
        <v>0</v>
      </c>
      <c r="D44" s="10">
        <v>0</v>
      </c>
      <c r="E44" s="10">
        <v>0</v>
      </c>
      <c r="F44" s="10">
        <v>0</v>
      </c>
      <c r="G44" s="10">
        <v>25.18</v>
      </c>
      <c r="H44" s="10">
        <v>248.02</v>
      </c>
      <c r="I44" s="10">
        <v>248.02</v>
      </c>
      <c r="J44" s="10">
        <v>232.58</v>
      </c>
      <c r="K44" s="9">
        <v>30.61</v>
      </c>
      <c r="L44" s="13">
        <v>-15.44</v>
      </c>
      <c r="M44" s="12">
        <v>-0.0663857597385846</v>
      </c>
      <c r="N44" s="10">
        <v>44.5651</v>
      </c>
      <c r="O44" s="12">
        <v>0.191611918479663</v>
      </c>
      <c r="P44" s="10">
        <v>5.43</v>
      </c>
      <c r="Q44" s="12">
        <v>0.177393008820647</v>
      </c>
    </row>
    <row r="45" s="1" customFormat="1" ht="15.9" customHeight="1" spans="1:17">
      <c r="A45" s="9" t="s">
        <v>428</v>
      </c>
      <c r="B45" s="9" t="s">
        <v>429</v>
      </c>
      <c r="C45" s="10">
        <v>0</v>
      </c>
      <c r="D45" s="10">
        <v>0</v>
      </c>
      <c r="E45" s="10">
        <v>0</v>
      </c>
      <c r="F45" s="10">
        <v>0</v>
      </c>
      <c r="G45" s="10">
        <v>4.17</v>
      </c>
      <c r="H45" s="10">
        <v>41.07</v>
      </c>
      <c r="I45" s="10">
        <v>41.07</v>
      </c>
      <c r="J45" s="10">
        <v>27.18</v>
      </c>
      <c r="K45" s="9">
        <v>2.41</v>
      </c>
      <c r="L45" s="13">
        <v>-13.89</v>
      </c>
      <c r="M45" s="12">
        <v>-0.511037527593819</v>
      </c>
      <c r="N45" s="10">
        <v>-17.3341</v>
      </c>
      <c r="O45" s="12">
        <v>-0.637752023546726</v>
      </c>
      <c r="P45" s="10">
        <v>-1.76</v>
      </c>
      <c r="Q45" s="12">
        <v>-0.730290456431535</v>
      </c>
    </row>
    <row r="46" s="1" customFormat="1" ht="15.9" customHeight="1" spans="1:17">
      <c r="A46" s="9" t="s">
        <v>364</v>
      </c>
      <c r="B46" s="9" t="s">
        <v>365</v>
      </c>
      <c r="C46" s="10">
        <v>0</v>
      </c>
      <c r="D46" s="10">
        <v>0</v>
      </c>
      <c r="E46" s="10">
        <v>0</v>
      </c>
      <c r="F46" s="10">
        <v>0</v>
      </c>
      <c r="G46" s="10">
        <v>18.6</v>
      </c>
      <c r="H46" s="10">
        <v>183.02</v>
      </c>
      <c r="I46" s="10">
        <v>183.02</v>
      </c>
      <c r="J46" s="10">
        <v>169.67</v>
      </c>
      <c r="K46" s="9">
        <v>15.92</v>
      </c>
      <c r="L46" s="13">
        <v>-13.35</v>
      </c>
      <c r="M46" s="12">
        <v>-0.0786821476984735</v>
      </c>
      <c r="N46" s="10">
        <v>-26.3706</v>
      </c>
      <c r="O46" s="12">
        <v>-0.155422879707668</v>
      </c>
      <c r="P46" s="10">
        <v>-2.68</v>
      </c>
      <c r="Q46" s="12">
        <v>-0.168341708542714</v>
      </c>
    </row>
    <row r="47" s="1" customFormat="1" ht="15.9" customHeight="1" spans="1:17">
      <c r="A47" s="9" t="s">
        <v>408</v>
      </c>
      <c r="B47" s="9" t="s">
        <v>409</v>
      </c>
      <c r="C47" s="10">
        <v>0</v>
      </c>
      <c r="D47" s="10">
        <v>0</v>
      </c>
      <c r="E47" s="10">
        <v>0</v>
      </c>
      <c r="F47" s="10">
        <v>0</v>
      </c>
      <c r="G47" s="10">
        <v>12.58</v>
      </c>
      <c r="H47" s="10">
        <v>123.42</v>
      </c>
      <c r="I47" s="10">
        <v>123.42</v>
      </c>
      <c r="J47" s="10">
        <v>111.49</v>
      </c>
      <c r="K47" s="9">
        <v>11.53</v>
      </c>
      <c r="L47" s="13">
        <v>-11.93</v>
      </c>
      <c r="M47" s="12">
        <v>-0.107005112566149</v>
      </c>
      <c r="N47" s="10">
        <v>-10.3014</v>
      </c>
      <c r="O47" s="12">
        <v>-0.092397524441654</v>
      </c>
      <c r="P47" s="10">
        <v>-1.05</v>
      </c>
      <c r="Q47" s="12">
        <v>-0.0910667823070252</v>
      </c>
    </row>
    <row r="48" s="1" customFormat="1" ht="15.9" customHeight="1" spans="1:17">
      <c r="A48" s="9" t="s">
        <v>460</v>
      </c>
      <c r="B48" s="9" t="s">
        <v>461</v>
      </c>
      <c r="C48" s="10">
        <v>0.64</v>
      </c>
      <c r="D48" s="10">
        <v>7.06</v>
      </c>
      <c r="E48" s="10">
        <v>0</v>
      </c>
      <c r="F48" s="10">
        <v>0</v>
      </c>
      <c r="G48" s="10">
        <v>1.77</v>
      </c>
      <c r="H48" s="10">
        <v>17.03</v>
      </c>
      <c r="I48" s="10">
        <v>24.09</v>
      </c>
      <c r="J48" s="10">
        <v>14.85</v>
      </c>
      <c r="K48" s="9">
        <v>1.11</v>
      </c>
      <c r="L48" s="13">
        <v>-9.24</v>
      </c>
      <c r="M48" s="12">
        <v>-0.622222222222222</v>
      </c>
      <c r="N48" s="10">
        <v>-12.5079</v>
      </c>
      <c r="O48" s="12">
        <v>-0.842282828282828</v>
      </c>
      <c r="P48" s="10">
        <v>-1.3</v>
      </c>
      <c r="Q48" s="12">
        <v>-1.17117117117117</v>
      </c>
    </row>
    <row r="49" s="1" customFormat="1" ht="15.9" customHeight="1" spans="1:17">
      <c r="A49" s="9" t="s">
        <v>430</v>
      </c>
      <c r="B49" s="9" t="s">
        <v>431</v>
      </c>
      <c r="C49" s="10">
        <v>0</v>
      </c>
      <c r="D49" s="10">
        <v>0</v>
      </c>
      <c r="E49" s="10">
        <v>0</v>
      </c>
      <c r="F49" s="10">
        <v>0</v>
      </c>
      <c r="G49" s="10">
        <v>10.39</v>
      </c>
      <c r="H49" s="10">
        <v>102.14</v>
      </c>
      <c r="I49" s="10">
        <v>102.14</v>
      </c>
      <c r="J49" s="10">
        <v>93.71</v>
      </c>
      <c r="K49" s="9">
        <v>8.42</v>
      </c>
      <c r="L49" s="13">
        <v>-8.43</v>
      </c>
      <c r="M49" s="12">
        <v>-0.0899583822430904</v>
      </c>
      <c r="N49" s="10">
        <v>-19.3663</v>
      </c>
      <c r="O49" s="12">
        <v>-0.206662042471454</v>
      </c>
      <c r="P49" s="10">
        <v>-1.97</v>
      </c>
      <c r="Q49" s="12">
        <v>-0.23396674584323</v>
      </c>
    </row>
    <row r="50" s="1" customFormat="1" ht="15.9" customHeight="1" spans="1:17">
      <c r="A50" s="9" t="s">
        <v>382</v>
      </c>
      <c r="B50" s="9" t="s">
        <v>383</v>
      </c>
      <c r="C50" s="10">
        <v>0</v>
      </c>
      <c r="D50" s="10">
        <v>0</v>
      </c>
      <c r="E50" s="10">
        <v>0</v>
      </c>
      <c r="F50" s="10">
        <v>0</v>
      </c>
      <c r="G50" s="10">
        <v>9.73</v>
      </c>
      <c r="H50" s="10">
        <v>95.45</v>
      </c>
      <c r="I50" s="10">
        <v>95.45</v>
      </c>
      <c r="J50" s="10">
        <v>87.31</v>
      </c>
      <c r="K50" s="9">
        <v>7.25</v>
      </c>
      <c r="L50" s="13">
        <v>-8.14</v>
      </c>
      <c r="M50" s="12">
        <v>-0.093231015920284</v>
      </c>
      <c r="N50" s="10">
        <v>-24.3285</v>
      </c>
      <c r="O50" s="12">
        <v>-0.278645057839881</v>
      </c>
      <c r="P50" s="10">
        <v>-2.48</v>
      </c>
      <c r="Q50" s="12">
        <v>-0.342068965517241</v>
      </c>
    </row>
    <row r="51" s="1" customFormat="1" ht="15.9" customHeight="1" spans="1:17">
      <c r="A51" s="9" t="s">
        <v>440</v>
      </c>
      <c r="B51" s="9" t="s">
        <v>441</v>
      </c>
      <c r="C51" s="10">
        <v>0</v>
      </c>
      <c r="D51" s="10">
        <v>0</v>
      </c>
      <c r="E51" s="10">
        <v>0</v>
      </c>
      <c r="F51" s="10">
        <v>0</v>
      </c>
      <c r="G51" s="10">
        <v>4.14</v>
      </c>
      <c r="H51" s="10">
        <v>40.63</v>
      </c>
      <c r="I51" s="10">
        <v>40.63</v>
      </c>
      <c r="J51" s="10">
        <v>32.99</v>
      </c>
      <c r="K51" s="9">
        <v>6.23</v>
      </c>
      <c r="L51" s="13">
        <v>-7.64</v>
      </c>
      <c r="M51" s="12">
        <v>-0.231585328887542</v>
      </c>
      <c r="N51" s="10">
        <v>20.5113</v>
      </c>
      <c r="O51" s="12">
        <v>0.621742952409821</v>
      </c>
      <c r="P51" s="10">
        <v>2.09</v>
      </c>
      <c r="Q51" s="12">
        <v>0.335473515248796</v>
      </c>
    </row>
    <row r="52" s="1" customFormat="1" ht="15.9" customHeight="1" spans="1:17">
      <c r="A52" s="9" t="s">
        <v>412</v>
      </c>
      <c r="B52" s="9" t="s">
        <v>413</v>
      </c>
      <c r="C52" s="10">
        <v>0</v>
      </c>
      <c r="D52" s="10">
        <v>0</v>
      </c>
      <c r="E52" s="10">
        <v>0</v>
      </c>
      <c r="F52" s="10">
        <v>0</v>
      </c>
      <c r="G52" s="10">
        <v>14.5</v>
      </c>
      <c r="H52" s="10">
        <v>142.32</v>
      </c>
      <c r="I52" s="10">
        <v>142.32</v>
      </c>
      <c r="J52" s="10">
        <v>134.74</v>
      </c>
      <c r="K52" s="9">
        <v>41.77</v>
      </c>
      <c r="L52" s="13">
        <v>-7.58</v>
      </c>
      <c r="M52" s="12">
        <v>-0.0562564939884221</v>
      </c>
      <c r="N52" s="10">
        <v>267.6598</v>
      </c>
      <c r="O52" s="12">
        <v>1.98649101974172</v>
      </c>
      <c r="P52" s="10">
        <v>27.27</v>
      </c>
      <c r="Q52" s="12">
        <v>0.65286090495571</v>
      </c>
    </row>
    <row r="53" s="1" customFormat="1" ht="15.9" customHeight="1" spans="1:17">
      <c r="A53" s="9" t="s">
        <v>400</v>
      </c>
      <c r="B53" s="9" t="s">
        <v>401</v>
      </c>
      <c r="C53" s="10">
        <v>0</v>
      </c>
      <c r="D53" s="10">
        <v>0</v>
      </c>
      <c r="E53" s="10">
        <v>0</v>
      </c>
      <c r="F53" s="10">
        <v>0</v>
      </c>
      <c r="G53" s="10">
        <v>18.56</v>
      </c>
      <c r="H53" s="10">
        <v>180.8</v>
      </c>
      <c r="I53" s="10">
        <v>180.8</v>
      </c>
      <c r="J53" s="10">
        <v>174.47</v>
      </c>
      <c r="K53" s="9">
        <v>34.09</v>
      </c>
      <c r="L53" s="13">
        <v>-6.33</v>
      </c>
      <c r="M53" s="12">
        <v>-0.036281309107583</v>
      </c>
      <c r="N53" s="10">
        <v>151.2836</v>
      </c>
      <c r="O53" s="12">
        <v>0.867103800080243</v>
      </c>
      <c r="P53" s="10">
        <v>15.53</v>
      </c>
      <c r="Q53" s="12">
        <v>0.455558814901731</v>
      </c>
    </row>
    <row r="54" s="1" customFormat="1" ht="15.9" customHeight="1" spans="1:17">
      <c r="A54" s="9" t="s">
        <v>358</v>
      </c>
      <c r="B54" s="9" t="s">
        <v>359</v>
      </c>
      <c r="C54" s="10">
        <v>0</v>
      </c>
      <c r="D54" s="10">
        <v>0</v>
      </c>
      <c r="E54" s="10">
        <v>0</v>
      </c>
      <c r="F54" s="10">
        <v>0</v>
      </c>
      <c r="G54" s="10">
        <v>17.56</v>
      </c>
      <c r="H54" s="10">
        <v>172.54</v>
      </c>
      <c r="I54" s="10">
        <v>172.54</v>
      </c>
      <c r="J54" s="10">
        <v>166.52</v>
      </c>
      <c r="K54" s="9">
        <v>30.84</v>
      </c>
      <c r="L54" s="13">
        <v>-6.02</v>
      </c>
      <c r="M54" s="12">
        <v>-0.0361518135959644</v>
      </c>
      <c r="N54" s="10">
        <v>130.4858</v>
      </c>
      <c r="O54" s="12">
        <v>0.783604371847226</v>
      </c>
      <c r="P54" s="10">
        <v>13.28</v>
      </c>
      <c r="Q54" s="12">
        <v>0.430609597924773</v>
      </c>
    </row>
    <row r="55" s="1" customFormat="1" ht="15.9" customHeight="1" spans="1:17">
      <c r="A55" s="9" t="s">
        <v>354</v>
      </c>
      <c r="B55" s="9" t="s">
        <v>355</v>
      </c>
      <c r="C55" s="10">
        <v>0</v>
      </c>
      <c r="D55" s="10">
        <v>0</v>
      </c>
      <c r="E55" s="10">
        <v>0</v>
      </c>
      <c r="F55" s="10">
        <v>0</v>
      </c>
      <c r="G55" s="10">
        <v>6.18</v>
      </c>
      <c r="H55" s="10">
        <v>59.73</v>
      </c>
      <c r="I55" s="10">
        <v>59.73</v>
      </c>
      <c r="J55" s="10">
        <v>54.13</v>
      </c>
      <c r="K55" s="9">
        <v>4.3</v>
      </c>
      <c r="L55" s="13">
        <v>-5.6</v>
      </c>
      <c r="M55" s="12">
        <v>-0.103454646222058</v>
      </c>
      <c r="N55" s="10">
        <v>-18.1703</v>
      </c>
      <c r="O55" s="12">
        <v>-0.335678921115832</v>
      </c>
      <c r="P55" s="10">
        <v>-1.88</v>
      </c>
      <c r="Q55" s="12">
        <v>-0.437209302325581</v>
      </c>
    </row>
    <row r="56" s="1" customFormat="1" ht="15.9" customHeight="1" spans="1:17">
      <c r="A56" s="9" t="s">
        <v>448</v>
      </c>
      <c r="B56" s="9" t="s">
        <v>449</v>
      </c>
      <c r="C56" s="10">
        <v>0</v>
      </c>
      <c r="D56" s="10">
        <v>0</v>
      </c>
      <c r="E56" s="10">
        <v>0</v>
      </c>
      <c r="F56" s="10">
        <v>0</v>
      </c>
      <c r="G56" s="10">
        <v>8.94</v>
      </c>
      <c r="H56" s="10">
        <v>85.77</v>
      </c>
      <c r="I56" s="10">
        <v>85.77</v>
      </c>
      <c r="J56" s="10">
        <v>80.75</v>
      </c>
      <c r="K56" s="9">
        <v>6.02</v>
      </c>
      <c r="L56" s="13">
        <v>-5.02</v>
      </c>
      <c r="M56" s="12">
        <v>-0.0621671826625387</v>
      </c>
      <c r="N56" s="10">
        <v>-28.0144</v>
      </c>
      <c r="O56" s="12">
        <v>-0.346927554179567</v>
      </c>
      <c r="P56" s="10">
        <v>-2.92</v>
      </c>
      <c r="Q56" s="12">
        <v>-0.485049833887043</v>
      </c>
    </row>
    <row r="57" s="1" customFormat="1" ht="15.9" customHeight="1" spans="1:17">
      <c r="A57" s="9" t="s">
        <v>462</v>
      </c>
      <c r="B57" s="9" t="s">
        <v>463</v>
      </c>
      <c r="C57" s="10">
        <v>0</v>
      </c>
      <c r="D57" s="10">
        <v>0</v>
      </c>
      <c r="E57" s="10">
        <v>0</v>
      </c>
      <c r="F57" s="10">
        <v>0</v>
      </c>
      <c r="G57" s="10">
        <v>2.97</v>
      </c>
      <c r="H57" s="10">
        <v>28.81</v>
      </c>
      <c r="I57" s="10">
        <v>28.81</v>
      </c>
      <c r="J57" s="10">
        <v>29.88</v>
      </c>
      <c r="K57" s="9">
        <v>2.39</v>
      </c>
      <c r="L57" s="10">
        <v>1.07</v>
      </c>
      <c r="M57" s="12">
        <v>0.035809906291834</v>
      </c>
      <c r="N57" s="10">
        <v>-5.6262</v>
      </c>
      <c r="O57" s="12">
        <v>-0.188293172690763</v>
      </c>
      <c r="P57" s="10">
        <v>-0.58</v>
      </c>
      <c r="Q57" s="12">
        <v>-0.242677824267782</v>
      </c>
    </row>
    <row r="58" s="1" customFormat="1" ht="15.9" customHeight="1" spans="1:17">
      <c r="A58" s="9" t="s">
        <v>378</v>
      </c>
      <c r="B58" s="9" t="s">
        <v>379</v>
      </c>
      <c r="C58" s="10">
        <v>0</v>
      </c>
      <c r="D58" s="10">
        <v>0</v>
      </c>
      <c r="E58" s="10">
        <v>0</v>
      </c>
      <c r="F58" s="10">
        <v>0</v>
      </c>
      <c r="G58" s="10">
        <v>20.74</v>
      </c>
      <c r="H58" s="10">
        <v>203.8</v>
      </c>
      <c r="I58" s="10">
        <v>203.8</v>
      </c>
      <c r="J58" s="10">
        <v>204.92</v>
      </c>
      <c r="K58" s="9">
        <v>23.29</v>
      </c>
      <c r="L58" s="10">
        <v>1.12</v>
      </c>
      <c r="M58" s="12">
        <v>0.0054655475307437</v>
      </c>
      <c r="N58" s="10">
        <v>25.0574</v>
      </c>
      <c r="O58" s="12">
        <v>0.122278938122194</v>
      </c>
      <c r="P58" s="10">
        <v>2.55</v>
      </c>
      <c r="Q58" s="12">
        <v>0.109489051094891</v>
      </c>
    </row>
    <row r="59" s="1" customFormat="1" ht="15.9" customHeight="1" spans="1:17">
      <c r="A59" s="9" t="s">
        <v>380</v>
      </c>
      <c r="B59" s="9" t="s">
        <v>381</v>
      </c>
      <c r="C59" s="10">
        <v>0</v>
      </c>
      <c r="D59" s="10">
        <v>0</v>
      </c>
      <c r="E59" s="10">
        <v>0</v>
      </c>
      <c r="F59" s="10">
        <v>0</v>
      </c>
      <c r="G59" s="10">
        <v>31.41</v>
      </c>
      <c r="H59" s="10">
        <v>308.23</v>
      </c>
      <c r="I59" s="10">
        <v>308.23</v>
      </c>
      <c r="J59" s="10">
        <v>309.86</v>
      </c>
      <c r="K59" s="9">
        <v>25.16</v>
      </c>
      <c r="L59" s="10">
        <v>1.63</v>
      </c>
      <c r="M59" s="12">
        <v>0.00526044019879946</v>
      </c>
      <c r="N59" s="10">
        <v>-61.332</v>
      </c>
      <c r="O59" s="12">
        <v>-0.197934551087588</v>
      </c>
      <c r="P59" s="10">
        <v>-6.25</v>
      </c>
      <c r="Q59" s="12">
        <v>-0.248410174880763</v>
      </c>
    </row>
    <row r="60" s="1" customFormat="1" ht="15.9" customHeight="1" spans="1:17">
      <c r="A60" s="9" t="s">
        <v>478</v>
      </c>
      <c r="B60" s="9" t="s">
        <v>479</v>
      </c>
      <c r="C60" s="10">
        <v>0</v>
      </c>
      <c r="D60" s="10">
        <v>0</v>
      </c>
      <c r="E60" s="10">
        <v>0</v>
      </c>
      <c r="F60" s="10">
        <v>0</v>
      </c>
      <c r="G60" s="10">
        <v>7.87</v>
      </c>
      <c r="H60" s="10">
        <v>77.02</v>
      </c>
      <c r="I60" s="10">
        <v>77.02</v>
      </c>
      <c r="J60" s="10">
        <v>79.93</v>
      </c>
      <c r="K60" s="9">
        <v>7.42</v>
      </c>
      <c r="L60" s="10">
        <v>2.91</v>
      </c>
      <c r="M60" s="12">
        <v>0.0364068559989991</v>
      </c>
      <c r="N60" s="10">
        <v>-4.4039</v>
      </c>
      <c r="O60" s="12">
        <v>-0.0550969598398599</v>
      </c>
      <c r="P60" s="10">
        <v>-0.45</v>
      </c>
      <c r="Q60" s="12">
        <v>-0.0606469002695418</v>
      </c>
    </row>
    <row r="61" s="1" customFormat="1" ht="15.9" customHeight="1" spans="1:17">
      <c r="A61" s="9" t="s">
        <v>342</v>
      </c>
      <c r="B61" s="9" t="s">
        <v>343</v>
      </c>
      <c r="C61" s="10">
        <v>0</v>
      </c>
      <c r="D61" s="10">
        <v>0</v>
      </c>
      <c r="E61" s="10">
        <v>0</v>
      </c>
      <c r="F61" s="10">
        <v>0</v>
      </c>
      <c r="G61" s="10">
        <v>16.34</v>
      </c>
      <c r="H61" s="10">
        <v>158.61</v>
      </c>
      <c r="I61" s="10">
        <v>158.61</v>
      </c>
      <c r="J61" s="10">
        <v>161.88</v>
      </c>
      <c r="K61" s="9">
        <v>20.43</v>
      </c>
      <c r="L61" s="10">
        <v>3.27</v>
      </c>
      <c r="M61" s="12">
        <v>0.0202001482579689</v>
      </c>
      <c r="N61" s="10">
        <v>39.701</v>
      </c>
      <c r="O61" s="12">
        <v>0.245249567580924</v>
      </c>
      <c r="P61" s="10">
        <v>4.09</v>
      </c>
      <c r="Q61" s="12">
        <v>0.200195790504161</v>
      </c>
    </row>
    <row r="62" s="1" customFormat="1" ht="15.9" customHeight="1" spans="1:17">
      <c r="A62" s="9" t="s">
        <v>348</v>
      </c>
      <c r="B62" s="9" t="s">
        <v>349</v>
      </c>
      <c r="C62" s="10">
        <v>0</v>
      </c>
      <c r="D62" s="10">
        <v>0</v>
      </c>
      <c r="E62" s="10">
        <v>0</v>
      </c>
      <c r="F62" s="10">
        <v>0</v>
      </c>
      <c r="G62" s="10">
        <v>15.8</v>
      </c>
      <c r="H62" s="10">
        <v>153.18</v>
      </c>
      <c r="I62" s="10">
        <v>153.18</v>
      </c>
      <c r="J62" s="10">
        <v>156.62</v>
      </c>
      <c r="K62" s="9">
        <v>21.74</v>
      </c>
      <c r="L62" s="10">
        <v>3.44</v>
      </c>
      <c r="M62" s="12">
        <v>0.0219639892734006</v>
      </c>
      <c r="N62" s="10">
        <v>57.5879</v>
      </c>
      <c r="O62" s="12">
        <v>0.367691865662112</v>
      </c>
      <c r="P62" s="10">
        <v>5.94</v>
      </c>
      <c r="Q62" s="12">
        <v>0.273229070837167</v>
      </c>
    </row>
    <row r="63" s="1" customFormat="1" ht="15.9" customHeight="1" spans="1:17">
      <c r="A63" s="9" t="s">
        <v>442</v>
      </c>
      <c r="B63" s="9" t="s">
        <v>443</v>
      </c>
      <c r="C63" s="10">
        <v>0</v>
      </c>
      <c r="D63" s="10">
        <v>0</v>
      </c>
      <c r="E63" s="10">
        <v>0</v>
      </c>
      <c r="F63" s="10">
        <v>0</v>
      </c>
      <c r="G63" s="10">
        <v>5.48</v>
      </c>
      <c r="H63" s="10">
        <v>53.9</v>
      </c>
      <c r="I63" s="10">
        <v>53.9</v>
      </c>
      <c r="J63" s="10">
        <v>58.81</v>
      </c>
      <c r="K63" s="9">
        <v>5.52</v>
      </c>
      <c r="L63" s="10">
        <v>4.91</v>
      </c>
      <c r="M63" s="12">
        <v>0.0834892025165788</v>
      </c>
      <c r="N63" s="10">
        <v>0.3934</v>
      </c>
      <c r="O63" s="12">
        <v>0.00668933854786601</v>
      </c>
      <c r="P63" s="10">
        <v>0.04</v>
      </c>
      <c r="Q63" s="12">
        <v>0.0072463768115942</v>
      </c>
    </row>
    <row r="64" s="1" customFormat="1" ht="15.9" customHeight="1" spans="1:17">
      <c r="A64" s="9" t="s">
        <v>386</v>
      </c>
      <c r="B64" s="9" t="s">
        <v>387</v>
      </c>
      <c r="C64" s="10">
        <v>0</v>
      </c>
      <c r="D64" s="10">
        <v>0</v>
      </c>
      <c r="E64" s="10">
        <v>0</v>
      </c>
      <c r="F64" s="10">
        <v>0</v>
      </c>
      <c r="G64" s="10">
        <v>2.91</v>
      </c>
      <c r="H64" s="10">
        <v>27.25</v>
      </c>
      <c r="I64" s="10">
        <v>27.25</v>
      </c>
      <c r="J64" s="10">
        <v>39.92</v>
      </c>
      <c r="K64" s="9">
        <v>3.77</v>
      </c>
      <c r="L64" s="10">
        <v>12.67</v>
      </c>
      <c r="M64" s="12">
        <v>0.317384769539078</v>
      </c>
      <c r="N64" s="10">
        <v>8.0533</v>
      </c>
      <c r="O64" s="12">
        <v>0.201735971943888</v>
      </c>
      <c r="P64" s="10">
        <v>0.86</v>
      </c>
      <c r="Q64" s="12">
        <v>0.228116710875332</v>
      </c>
    </row>
    <row r="65" s="1" customFormat="1" ht="15.9" customHeight="1" spans="1:17">
      <c r="A65" s="9" t="s">
        <v>472</v>
      </c>
      <c r="B65" s="9" t="s">
        <v>473</v>
      </c>
      <c r="C65" s="10">
        <v>0</v>
      </c>
      <c r="D65" s="10">
        <v>0</v>
      </c>
      <c r="E65" s="10">
        <v>0</v>
      </c>
      <c r="F65" s="10">
        <v>0</v>
      </c>
      <c r="G65" s="10">
        <v>0.55</v>
      </c>
      <c r="H65" s="10">
        <v>5.24</v>
      </c>
      <c r="I65" s="10">
        <v>5.24</v>
      </c>
      <c r="J65" s="10">
        <v>22.66</v>
      </c>
      <c r="K65" s="9">
        <v>2.13</v>
      </c>
      <c r="L65" s="10">
        <v>17.42</v>
      </c>
      <c r="M65" s="12">
        <v>0.768755516328332</v>
      </c>
      <c r="N65" s="10">
        <v>15.0531</v>
      </c>
      <c r="O65" s="12">
        <v>0.664302736098853</v>
      </c>
      <c r="P65" s="10">
        <v>1.58</v>
      </c>
      <c r="Q65" s="12">
        <v>0.741784037558685</v>
      </c>
    </row>
    <row r="66" s="1" customFormat="1" ht="15.9" customHeight="1" spans="1:17">
      <c r="A66" s="9" t="s">
        <v>406</v>
      </c>
      <c r="B66" s="9" t="s">
        <v>407</v>
      </c>
      <c r="C66" s="10">
        <v>50</v>
      </c>
      <c r="D66" s="10">
        <v>239.55</v>
      </c>
      <c r="E66" s="10">
        <v>65</v>
      </c>
      <c r="F66" s="10">
        <v>393</v>
      </c>
      <c r="G66" s="10">
        <v>23.31</v>
      </c>
      <c r="H66" s="10">
        <v>229.89</v>
      </c>
      <c r="I66" s="10">
        <v>76.44</v>
      </c>
      <c r="J66" s="10">
        <v>94.49</v>
      </c>
      <c r="K66" s="9">
        <v>17.85</v>
      </c>
      <c r="L66" s="10">
        <v>18.05</v>
      </c>
      <c r="M66" s="12">
        <v>0.191025505344481</v>
      </c>
      <c r="N66" s="10">
        <v>94.0863</v>
      </c>
      <c r="O66" s="12">
        <v>0.995727590221187</v>
      </c>
      <c r="P66" s="10">
        <v>9.54</v>
      </c>
      <c r="Q66" s="12">
        <v>0.534453781512605</v>
      </c>
    </row>
    <row r="67" s="1" customFormat="1" ht="22.6" customHeight="1" spans="1:17">
      <c r="A67" s="9" t="s">
        <v>350</v>
      </c>
      <c r="B67" s="9" t="s">
        <v>351</v>
      </c>
      <c r="C67" s="10">
        <v>0</v>
      </c>
      <c r="D67" s="10">
        <v>0</v>
      </c>
      <c r="E67" s="10">
        <v>0</v>
      </c>
      <c r="F67" s="10">
        <v>0</v>
      </c>
      <c r="G67" s="10">
        <v>10.47</v>
      </c>
      <c r="H67" s="10">
        <v>102.63</v>
      </c>
      <c r="I67" s="10">
        <v>102.63</v>
      </c>
      <c r="J67" s="10">
        <v>131.7</v>
      </c>
      <c r="K67" s="9">
        <v>10.11</v>
      </c>
      <c r="L67" s="10">
        <v>29.07</v>
      </c>
      <c r="M67" s="12">
        <v>0.220728929384966</v>
      </c>
      <c r="N67" s="10">
        <v>-3.5288</v>
      </c>
      <c r="O67" s="12">
        <v>-0.0267942293090357</v>
      </c>
      <c r="P67" s="10">
        <v>-0.36</v>
      </c>
      <c r="Q67" s="12">
        <v>-0.0356083086053412</v>
      </c>
    </row>
    <row r="68" s="1" customFormat="1" ht="15.9" customHeight="1" spans="1:17">
      <c r="A68" s="9" t="s">
        <v>356</v>
      </c>
      <c r="B68" s="9" t="s">
        <v>357</v>
      </c>
      <c r="C68" s="10">
        <v>0</v>
      </c>
      <c r="D68" s="10">
        <v>0</v>
      </c>
      <c r="E68" s="10">
        <v>0</v>
      </c>
      <c r="F68" s="10">
        <v>0</v>
      </c>
      <c r="G68" s="10">
        <v>29.44</v>
      </c>
      <c r="H68" s="10">
        <v>287.22</v>
      </c>
      <c r="I68" s="10">
        <v>197.28</v>
      </c>
      <c r="J68" s="10">
        <v>268.9</v>
      </c>
      <c r="K68" s="9">
        <v>21.97</v>
      </c>
      <c r="L68" s="10">
        <v>71.62</v>
      </c>
      <c r="M68" s="12">
        <v>0.266344365935292</v>
      </c>
      <c r="N68" s="10">
        <v>5.1707</v>
      </c>
      <c r="O68" s="12">
        <v>0.0192290814429156</v>
      </c>
      <c r="P68" s="10">
        <v>0.53</v>
      </c>
      <c r="Q68" s="12">
        <v>0.0241238051888939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0"/>
  <sheetViews>
    <sheetView workbookViewId="0">
      <selection activeCell="R12" sqref="R12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5.96666666666667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73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404</v>
      </c>
      <c r="B4" s="9" t="s">
        <v>405</v>
      </c>
      <c r="C4" s="10">
        <v>588</v>
      </c>
      <c r="D4" s="10">
        <v>1807.51</v>
      </c>
      <c r="E4" s="10">
        <v>635.7</v>
      </c>
      <c r="F4" s="10">
        <v>1256.78</v>
      </c>
      <c r="G4" s="10">
        <v>261.5</v>
      </c>
      <c r="H4" s="10">
        <v>695.21</v>
      </c>
      <c r="I4" s="10">
        <v>1227</v>
      </c>
      <c r="J4" s="10">
        <v>612.48</v>
      </c>
      <c r="K4" s="9">
        <v>150.45</v>
      </c>
      <c r="L4" s="11">
        <v>-614.52</v>
      </c>
      <c r="M4" s="12">
        <v>-1.00333072100313</v>
      </c>
      <c r="N4" s="10">
        <v>-151.4042</v>
      </c>
      <c r="O4" s="12">
        <v>-0.247198602403344</v>
      </c>
      <c r="P4" s="10">
        <v>-56.95</v>
      </c>
      <c r="Q4" s="12">
        <v>-0.378531073446328</v>
      </c>
    </row>
    <row r="5" s="1" customFormat="1" ht="15.9" customHeight="1" spans="1:17">
      <c r="A5" s="9" t="s">
        <v>356</v>
      </c>
      <c r="B5" s="9" t="s">
        <v>357</v>
      </c>
      <c r="C5" s="10">
        <v>135</v>
      </c>
      <c r="D5" s="10">
        <v>457.25</v>
      </c>
      <c r="E5" s="10">
        <v>35</v>
      </c>
      <c r="F5" s="10">
        <v>65.94</v>
      </c>
      <c r="G5" s="10">
        <v>76</v>
      </c>
      <c r="H5" s="10">
        <v>222.76</v>
      </c>
      <c r="I5" s="10">
        <v>614.07</v>
      </c>
      <c r="J5" s="10">
        <v>292.25</v>
      </c>
      <c r="K5" s="9">
        <v>173.76</v>
      </c>
      <c r="L5" s="11">
        <v>-321.82</v>
      </c>
      <c r="M5" s="12">
        <v>-1.10118049615056</v>
      </c>
      <c r="N5" s="10">
        <v>-6.5656</v>
      </c>
      <c r="O5" s="12">
        <v>-0.0224656971770744</v>
      </c>
      <c r="P5" s="10">
        <v>-2.24</v>
      </c>
      <c r="Q5" s="12">
        <v>-0.0128913443830571</v>
      </c>
    </row>
    <row r="6" s="1" customFormat="1" ht="15.9" customHeight="1" spans="1:17">
      <c r="A6" s="9" t="s">
        <v>416</v>
      </c>
      <c r="B6" s="9" t="s">
        <v>417</v>
      </c>
      <c r="C6" s="10">
        <v>57.6</v>
      </c>
      <c r="D6" s="10">
        <v>194.34</v>
      </c>
      <c r="E6" s="10">
        <v>25.6</v>
      </c>
      <c r="F6" s="10">
        <v>50.61</v>
      </c>
      <c r="G6" s="10">
        <v>203</v>
      </c>
      <c r="H6" s="10">
        <v>581.14</v>
      </c>
      <c r="I6" s="10">
        <v>724.87</v>
      </c>
      <c r="J6" s="10">
        <v>436.92</v>
      </c>
      <c r="K6" s="9">
        <v>116.49</v>
      </c>
      <c r="L6" s="11">
        <v>-287.95</v>
      </c>
      <c r="M6" s="12">
        <v>-0.659045134120663</v>
      </c>
      <c r="N6" s="10">
        <v>-339.2655</v>
      </c>
      <c r="O6" s="12">
        <v>-0.776493408404284</v>
      </c>
      <c r="P6" s="10">
        <v>-118.51</v>
      </c>
      <c r="Q6" s="12">
        <v>-1.01734054425273</v>
      </c>
    </row>
    <row r="7" s="1" customFormat="1" ht="15.9" customHeight="1" spans="1:17">
      <c r="A7" s="9" t="s">
        <v>474</v>
      </c>
      <c r="B7" s="9" t="s">
        <v>475</v>
      </c>
      <c r="C7" s="10">
        <v>95.5</v>
      </c>
      <c r="D7" s="10">
        <v>323.46</v>
      </c>
      <c r="E7" s="10">
        <v>72.6</v>
      </c>
      <c r="F7" s="10">
        <v>143.53</v>
      </c>
      <c r="G7" s="10">
        <v>91.5</v>
      </c>
      <c r="H7" s="10">
        <v>257.83</v>
      </c>
      <c r="I7" s="10">
        <v>437.76</v>
      </c>
      <c r="J7" s="10">
        <v>167.97</v>
      </c>
      <c r="K7" s="9">
        <v>52.83</v>
      </c>
      <c r="L7" s="11">
        <v>-269.79</v>
      </c>
      <c r="M7" s="12">
        <v>-1.60617967494195</v>
      </c>
      <c r="N7" s="10">
        <v>-173.4928</v>
      </c>
      <c r="O7" s="12">
        <v>-1.0328796808954</v>
      </c>
      <c r="P7" s="10">
        <v>-61.57</v>
      </c>
      <c r="Q7" s="12">
        <v>-1.16543630512966</v>
      </c>
    </row>
    <row r="8" s="1" customFormat="1" ht="15.9" customHeight="1" spans="1:17">
      <c r="A8" s="9" t="s">
        <v>406</v>
      </c>
      <c r="B8" s="9" t="s">
        <v>407</v>
      </c>
      <c r="C8" s="10">
        <v>268.7</v>
      </c>
      <c r="D8" s="10">
        <v>910.09</v>
      </c>
      <c r="E8" s="10">
        <v>150.1</v>
      </c>
      <c r="F8" s="10">
        <v>296.75</v>
      </c>
      <c r="G8" s="10">
        <v>174.4</v>
      </c>
      <c r="H8" s="10">
        <v>470.85</v>
      </c>
      <c r="I8" s="10">
        <v>470.25</v>
      </c>
      <c r="J8" s="10">
        <v>286.41</v>
      </c>
      <c r="K8" s="9">
        <v>87.53</v>
      </c>
      <c r="L8" s="11">
        <v>-183.84</v>
      </c>
      <c r="M8" s="12">
        <v>-0.64187702943333</v>
      </c>
      <c r="N8" s="10">
        <v>-19.2004</v>
      </c>
      <c r="O8" s="12">
        <v>-0.0670381620753465</v>
      </c>
      <c r="P8" s="10">
        <v>-5.47</v>
      </c>
      <c r="Q8" s="12">
        <v>-0.0624928595909974</v>
      </c>
    </row>
    <row r="9" s="1" customFormat="1" ht="15.9" customHeight="1" spans="1:17">
      <c r="A9" s="9" t="s">
        <v>374</v>
      </c>
      <c r="B9" s="9" t="s">
        <v>375</v>
      </c>
      <c r="C9" s="10">
        <v>81</v>
      </c>
      <c r="D9" s="10">
        <v>274.35</v>
      </c>
      <c r="E9" s="10">
        <v>30</v>
      </c>
      <c r="F9" s="10">
        <v>59.31</v>
      </c>
      <c r="G9" s="10">
        <v>186</v>
      </c>
      <c r="H9" s="10">
        <v>537.9</v>
      </c>
      <c r="I9" s="10">
        <v>752.94</v>
      </c>
      <c r="J9" s="10">
        <v>580.67</v>
      </c>
      <c r="K9" s="9">
        <v>217.6</v>
      </c>
      <c r="L9" s="11">
        <v>-172.27</v>
      </c>
      <c r="M9" s="12">
        <v>-0.296674531145057</v>
      </c>
      <c r="N9" s="10">
        <v>-56.1035</v>
      </c>
      <c r="O9" s="12">
        <v>-0.0966185613170992</v>
      </c>
      <c r="P9" s="10">
        <v>-19.4</v>
      </c>
      <c r="Q9" s="12">
        <v>-0.0891544117647059</v>
      </c>
    </row>
    <row r="10" s="1" customFormat="1" ht="15.9" customHeight="1" spans="1:17">
      <c r="A10" s="9" t="s">
        <v>394</v>
      </c>
      <c r="B10" s="9" t="s">
        <v>395</v>
      </c>
      <c r="C10" s="10">
        <v>93</v>
      </c>
      <c r="D10" s="10">
        <v>313.78</v>
      </c>
      <c r="E10" s="10">
        <v>22</v>
      </c>
      <c r="F10" s="10">
        <v>41.45</v>
      </c>
      <c r="G10" s="10">
        <v>13</v>
      </c>
      <c r="H10" s="10">
        <v>24.49</v>
      </c>
      <c r="I10" s="10">
        <v>296.82</v>
      </c>
      <c r="J10" s="10">
        <v>125.12</v>
      </c>
      <c r="K10" s="9">
        <v>47.42</v>
      </c>
      <c r="L10" s="11">
        <v>-171.7</v>
      </c>
      <c r="M10" s="12">
        <v>-1.37228260869565</v>
      </c>
      <c r="N10" s="10">
        <v>-68.9111</v>
      </c>
      <c r="O10" s="12">
        <v>-0.550760070332481</v>
      </c>
      <c r="P10" s="10">
        <v>-36.58</v>
      </c>
      <c r="Q10" s="12">
        <v>-0.771404470687474</v>
      </c>
    </row>
    <row r="11" s="1" customFormat="1" ht="15.9" customHeight="1" spans="1:17">
      <c r="A11" s="9" t="s">
        <v>384</v>
      </c>
      <c r="B11" s="9" t="s">
        <v>385</v>
      </c>
      <c r="C11" s="10">
        <v>44</v>
      </c>
      <c r="D11" s="10">
        <v>149.03</v>
      </c>
      <c r="E11" s="10">
        <v>22</v>
      </c>
      <c r="F11" s="10">
        <v>45.67</v>
      </c>
      <c r="G11" s="10">
        <v>81.5</v>
      </c>
      <c r="H11" s="10">
        <v>249.26</v>
      </c>
      <c r="I11" s="10">
        <v>352.62</v>
      </c>
      <c r="J11" s="10">
        <v>221.83</v>
      </c>
      <c r="K11" s="9">
        <v>55.17</v>
      </c>
      <c r="L11" s="11">
        <v>-130.79</v>
      </c>
      <c r="M11" s="12">
        <v>-0.589595636298066</v>
      </c>
      <c r="N11" s="10">
        <v>-147.8127</v>
      </c>
      <c r="O11" s="12">
        <v>-0.666333228147681</v>
      </c>
      <c r="P11" s="10">
        <v>-48.33</v>
      </c>
      <c r="Q11" s="12">
        <v>-0.876019575856444</v>
      </c>
    </row>
    <row r="12" s="1" customFormat="1" ht="15.9" customHeight="1" spans="1:17">
      <c r="A12" s="9" t="s">
        <v>364</v>
      </c>
      <c r="B12" s="9" t="s">
        <v>365</v>
      </c>
      <c r="C12" s="10">
        <v>63.3</v>
      </c>
      <c r="D12" s="10">
        <v>213.57</v>
      </c>
      <c r="E12" s="10">
        <v>3.6</v>
      </c>
      <c r="F12" s="10">
        <v>7.12</v>
      </c>
      <c r="G12" s="10">
        <v>138.5</v>
      </c>
      <c r="H12" s="10">
        <v>408.32</v>
      </c>
      <c r="I12" s="10">
        <v>614.77</v>
      </c>
      <c r="J12" s="10">
        <v>487.75</v>
      </c>
      <c r="K12" s="9">
        <v>163.07</v>
      </c>
      <c r="L12" s="11">
        <v>-127.02</v>
      </c>
      <c r="M12" s="12">
        <v>-0.260420297283444</v>
      </c>
      <c r="N12" s="10">
        <v>-103.5688</v>
      </c>
      <c r="O12" s="12">
        <v>-0.212339928241927</v>
      </c>
      <c r="P12" s="10">
        <v>-35.13</v>
      </c>
      <c r="Q12" s="12">
        <v>-0.215428956889679</v>
      </c>
    </row>
    <row r="13" s="1" customFormat="1" ht="15.9" customHeight="1" spans="1:17">
      <c r="A13" s="9" t="s">
        <v>444</v>
      </c>
      <c r="B13" s="9" t="s">
        <v>445</v>
      </c>
      <c r="C13" s="10">
        <v>46</v>
      </c>
      <c r="D13" s="10">
        <v>155.8</v>
      </c>
      <c r="E13" s="10">
        <v>3</v>
      </c>
      <c r="F13" s="10">
        <v>6.23</v>
      </c>
      <c r="G13" s="10">
        <v>46.5</v>
      </c>
      <c r="H13" s="10">
        <v>144.59</v>
      </c>
      <c r="I13" s="10">
        <v>294.16</v>
      </c>
      <c r="J13" s="10">
        <v>172.96</v>
      </c>
      <c r="K13" s="9">
        <v>67.24</v>
      </c>
      <c r="L13" s="11">
        <v>-121.2</v>
      </c>
      <c r="M13" s="12">
        <v>-0.700740055504163</v>
      </c>
      <c r="N13" s="10">
        <v>-69.2166</v>
      </c>
      <c r="O13" s="12">
        <v>-0.400188482886216</v>
      </c>
      <c r="P13" s="10">
        <v>-22.26</v>
      </c>
      <c r="Q13" s="12">
        <v>-0.331052944675788</v>
      </c>
    </row>
    <row r="14" s="1" customFormat="1" ht="15.9" customHeight="1" spans="1:17">
      <c r="A14" s="9" t="s">
        <v>400</v>
      </c>
      <c r="B14" s="9" t="s">
        <v>401</v>
      </c>
      <c r="C14" s="10">
        <v>32</v>
      </c>
      <c r="D14" s="10">
        <v>108.38</v>
      </c>
      <c r="E14" s="10">
        <v>56.6</v>
      </c>
      <c r="F14" s="10">
        <v>113.2</v>
      </c>
      <c r="G14" s="10">
        <v>158</v>
      </c>
      <c r="H14" s="10">
        <v>379.44</v>
      </c>
      <c r="I14" s="10">
        <v>374.62</v>
      </c>
      <c r="J14" s="10">
        <v>253.69</v>
      </c>
      <c r="K14" s="9">
        <v>99.35</v>
      </c>
      <c r="L14" s="11">
        <v>-120.93</v>
      </c>
      <c r="M14" s="12">
        <v>-0.476684142063148</v>
      </c>
      <c r="N14" s="10">
        <v>-81.7717</v>
      </c>
      <c r="O14" s="12">
        <v>-0.322329220702432</v>
      </c>
      <c r="P14" s="10">
        <v>-34.05</v>
      </c>
      <c r="Q14" s="12">
        <v>-0.342727730246603</v>
      </c>
    </row>
    <row r="15" s="1" customFormat="1" ht="15.9" customHeight="1" spans="1:17">
      <c r="A15" s="9" t="s">
        <v>434</v>
      </c>
      <c r="B15" s="9" t="s">
        <v>435</v>
      </c>
      <c r="C15" s="10">
        <v>26.4</v>
      </c>
      <c r="D15" s="10">
        <v>89.42</v>
      </c>
      <c r="E15" s="10">
        <v>5</v>
      </c>
      <c r="F15" s="10">
        <v>9.89</v>
      </c>
      <c r="G15" s="10">
        <v>55</v>
      </c>
      <c r="H15" s="10">
        <v>180.21</v>
      </c>
      <c r="I15" s="10">
        <v>259.74</v>
      </c>
      <c r="J15" s="10">
        <v>153.1</v>
      </c>
      <c r="K15" s="9">
        <v>42.73</v>
      </c>
      <c r="L15" s="11">
        <v>-106.64</v>
      </c>
      <c r="M15" s="12">
        <v>-0.696538210320052</v>
      </c>
      <c r="N15" s="10">
        <v>-110.3213</v>
      </c>
      <c r="O15" s="12">
        <v>-0.720583278902678</v>
      </c>
      <c r="P15" s="10">
        <v>-33.67</v>
      </c>
      <c r="Q15" s="12">
        <v>-0.787970980575708</v>
      </c>
    </row>
    <row r="16" s="1" customFormat="1" ht="15.9" customHeight="1" spans="1:17">
      <c r="A16" s="9" t="s">
        <v>466</v>
      </c>
      <c r="B16" s="9" t="s">
        <v>467</v>
      </c>
      <c r="C16" s="10">
        <v>30</v>
      </c>
      <c r="D16" s="10">
        <v>94.29</v>
      </c>
      <c r="E16" s="10">
        <v>31.5</v>
      </c>
      <c r="F16" s="10">
        <v>65.39</v>
      </c>
      <c r="G16" s="10">
        <v>103</v>
      </c>
      <c r="H16" s="10">
        <v>287.24</v>
      </c>
      <c r="I16" s="10">
        <v>316.14</v>
      </c>
      <c r="J16" s="10">
        <v>214.23</v>
      </c>
      <c r="K16" s="9">
        <v>48.61</v>
      </c>
      <c r="L16" s="11">
        <v>-101.91</v>
      </c>
      <c r="M16" s="12">
        <v>-0.475703682957569</v>
      </c>
      <c r="N16" s="10">
        <v>-147.4963</v>
      </c>
      <c r="O16" s="12">
        <v>-0.688495075386267</v>
      </c>
      <c r="P16" s="10">
        <v>-52.89</v>
      </c>
      <c r="Q16" s="12">
        <v>-1.08804772680518</v>
      </c>
    </row>
    <row r="17" s="1" customFormat="1" ht="15.9" customHeight="1" spans="1:17">
      <c r="A17" s="9" t="s">
        <v>382</v>
      </c>
      <c r="B17" s="9" t="s">
        <v>383</v>
      </c>
      <c r="C17" s="10">
        <v>101</v>
      </c>
      <c r="D17" s="10">
        <v>310.47</v>
      </c>
      <c r="E17" s="10">
        <v>107.3</v>
      </c>
      <c r="F17" s="10">
        <v>202.15</v>
      </c>
      <c r="G17" s="10">
        <v>86.5</v>
      </c>
      <c r="H17" s="10">
        <v>236.24</v>
      </c>
      <c r="I17" s="10">
        <v>344.56</v>
      </c>
      <c r="J17" s="10">
        <v>245.56</v>
      </c>
      <c r="K17" s="9">
        <v>63.86</v>
      </c>
      <c r="L17" s="11">
        <v>-99</v>
      </c>
      <c r="M17" s="12">
        <v>-0.403160123798664</v>
      </c>
      <c r="N17" s="10">
        <v>-44.6261</v>
      </c>
      <c r="O17" s="12">
        <v>-0.181731959602541</v>
      </c>
      <c r="P17" s="10">
        <v>-16.34</v>
      </c>
      <c r="Q17" s="12">
        <v>-0.255872220482305</v>
      </c>
    </row>
    <row r="18" s="1" customFormat="1" ht="15.9" customHeight="1" spans="1:17">
      <c r="A18" s="9" t="s">
        <v>450</v>
      </c>
      <c r="B18" s="9" t="s">
        <v>451</v>
      </c>
      <c r="C18" s="10">
        <v>33.1</v>
      </c>
      <c r="D18" s="10">
        <v>112.11</v>
      </c>
      <c r="E18" s="10">
        <v>30</v>
      </c>
      <c r="F18" s="10">
        <v>56.52</v>
      </c>
      <c r="G18" s="10">
        <v>34</v>
      </c>
      <c r="H18" s="10">
        <v>103.9</v>
      </c>
      <c r="I18" s="10">
        <v>159.49</v>
      </c>
      <c r="J18" s="10">
        <v>67.21</v>
      </c>
      <c r="K18" s="9">
        <v>29.9</v>
      </c>
      <c r="L18" s="11">
        <v>-92.28</v>
      </c>
      <c r="M18" s="12">
        <v>-1.37300996875465</v>
      </c>
      <c r="N18" s="10">
        <v>-22.0024</v>
      </c>
      <c r="O18" s="12">
        <v>-0.327367951197738</v>
      </c>
      <c r="P18" s="10">
        <v>-7.2</v>
      </c>
      <c r="Q18" s="12">
        <v>-0.240802675585284</v>
      </c>
    </row>
    <row r="19" s="1" customFormat="1" ht="15.9" customHeight="1" spans="1:17">
      <c r="A19" s="9" t="s">
        <v>438</v>
      </c>
      <c r="B19" s="9" t="s">
        <v>439</v>
      </c>
      <c r="C19" s="10">
        <v>53</v>
      </c>
      <c r="D19" s="10">
        <v>179.51</v>
      </c>
      <c r="E19" s="10">
        <v>0</v>
      </c>
      <c r="F19" s="10">
        <v>0</v>
      </c>
      <c r="G19" s="10">
        <v>61</v>
      </c>
      <c r="H19" s="10">
        <v>158.5</v>
      </c>
      <c r="I19" s="10">
        <v>338.01</v>
      </c>
      <c r="J19" s="10">
        <v>246.5</v>
      </c>
      <c r="K19" s="9">
        <v>65.9</v>
      </c>
      <c r="L19" s="11">
        <v>-91.51</v>
      </c>
      <c r="M19" s="12">
        <v>-0.371237322515213</v>
      </c>
      <c r="N19" s="10">
        <v>-124.9811</v>
      </c>
      <c r="O19" s="12">
        <v>-0.507022718052738</v>
      </c>
      <c r="P19" s="10">
        <v>-48.1</v>
      </c>
      <c r="Q19" s="12">
        <v>-0.7298937784522</v>
      </c>
    </row>
    <row r="20" s="1" customFormat="1" ht="15.9" customHeight="1" spans="1:17">
      <c r="A20" s="9" t="s">
        <v>362</v>
      </c>
      <c r="B20" s="9" t="s">
        <v>363</v>
      </c>
      <c r="C20" s="10">
        <v>72.6</v>
      </c>
      <c r="D20" s="10">
        <v>245.9</v>
      </c>
      <c r="E20" s="10">
        <v>40.5</v>
      </c>
      <c r="F20" s="10">
        <v>80.07</v>
      </c>
      <c r="G20" s="10">
        <v>83</v>
      </c>
      <c r="H20" s="10">
        <v>215.74</v>
      </c>
      <c r="I20" s="10">
        <v>381.57</v>
      </c>
      <c r="J20" s="10">
        <v>296.65</v>
      </c>
      <c r="K20" s="9">
        <v>72.21</v>
      </c>
      <c r="L20" s="11">
        <v>-84.92</v>
      </c>
      <c r="M20" s="12">
        <v>-0.286263273217596</v>
      </c>
      <c r="N20" s="10">
        <v>-111.483</v>
      </c>
      <c r="O20" s="12">
        <v>-0.375806505983482</v>
      </c>
      <c r="P20" s="10">
        <v>-42.89</v>
      </c>
      <c r="Q20" s="12">
        <v>-0.59396205511702</v>
      </c>
    </row>
    <row r="21" s="1" customFormat="1" ht="15.9" customHeight="1" spans="1:17">
      <c r="A21" s="9" t="s">
        <v>478</v>
      </c>
      <c r="B21" s="9" t="s">
        <v>479</v>
      </c>
      <c r="C21" s="10">
        <v>53.9</v>
      </c>
      <c r="D21" s="10">
        <v>79.86</v>
      </c>
      <c r="E21" s="10">
        <v>85.4</v>
      </c>
      <c r="F21" s="10">
        <v>177.29</v>
      </c>
      <c r="G21" s="10">
        <v>164</v>
      </c>
      <c r="H21" s="10">
        <v>426.61</v>
      </c>
      <c r="I21" s="10">
        <v>329.18</v>
      </c>
      <c r="J21" s="10">
        <v>246.13</v>
      </c>
      <c r="K21" s="9">
        <v>56.74</v>
      </c>
      <c r="L21" s="11">
        <v>-83.05</v>
      </c>
      <c r="M21" s="12">
        <v>-0.337423312883436</v>
      </c>
      <c r="N21" s="10">
        <v>-132.2115</v>
      </c>
      <c r="O21" s="12">
        <v>-0.537161256246699</v>
      </c>
      <c r="P21" s="10">
        <v>-75.76</v>
      </c>
      <c r="Q21" s="12">
        <v>-1.33521325343673</v>
      </c>
    </row>
    <row r="22" s="1" customFormat="1" ht="15.9" customHeight="1" spans="1:17">
      <c r="A22" s="9" t="s">
        <v>470</v>
      </c>
      <c r="B22" s="9" t="s">
        <v>471</v>
      </c>
      <c r="C22" s="10">
        <v>150</v>
      </c>
      <c r="D22" s="10">
        <v>508.05</v>
      </c>
      <c r="E22" s="10">
        <v>203</v>
      </c>
      <c r="F22" s="10">
        <v>421.43</v>
      </c>
      <c r="G22" s="10">
        <v>77</v>
      </c>
      <c r="H22" s="10">
        <v>239.9</v>
      </c>
      <c r="I22" s="10">
        <v>326.52</v>
      </c>
      <c r="J22" s="10">
        <v>243.7</v>
      </c>
      <c r="K22" s="9">
        <v>56.27</v>
      </c>
      <c r="L22" s="11">
        <v>-82.82</v>
      </c>
      <c r="M22" s="12">
        <v>-0.33984407057858</v>
      </c>
      <c r="N22" s="10">
        <v>100.5399</v>
      </c>
      <c r="O22" s="12">
        <v>0.412556011489536</v>
      </c>
      <c r="P22" s="10">
        <v>32.27</v>
      </c>
      <c r="Q22" s="12">
        <v>0.573484983117114</v>
      </c>
    </row>
    <row r="23" s="1" customFormat="1" ht="15.9" customHeight="1" spans="1:17">
      <c r="A23" s="9" t="s">
        <v>412</v>
      </c>
      <c r="B23" s="9" t="s">
        <v>413</v>
      </c>
      <c r="C23" s="10">
        <v>30</v>
      </c>
      <c r="D23" s="10">
        <v>101.61</v>
      </c>
      <c r="E23" s="10">
        <v>23</v>
      </c>
      <c r="F23" s="10">
        <v>45.47</v>
      </c>
      <c r="G23" s="10">
        <v>94</v>
      </c>
      <c r="H23" s="10">
        <v>261.72</v>
      </c>
      <c r="I23" s="10">
        <v>317.86</v>
      </c>
      <c r="J23" s="10">
        <v>245.61</v>
      </c>
      <c r="K23" s="9">
        <v>86.42</v>
      </c>
      <c r="L23" s="11">
        <v>-72.25</v>
      </c>
      <c r="M23" s="12">
        <v>-0.294165547005415</v>
      </c>
      <c r="N23" s="10">
        <v>-40.5944</v>
      </c>
      <c r="O23" s="12">
        <v>-0.165279915312894</v>
      </c>
      <c r="P23" s="10">
        <v>-14.58</v>
      </c>
      <c r="Q23" s="12">
        <v>-0.168710946540153</v>
      </c>
    </row>
    <row r="24" s="1" customFormat="1" ht="22.6" customHeight="1" spans="1:17">
      <c r="A24" s="9" t="s">
        <v>446</v>
      </c>
      <c r="B24" s="9" t="s">
        <v>447</v>
      </c>
      <c r="C24" s="10">
        <v>40.5</v>
      </c>
      <c r="D24" s="10">
        <v>127.29</v>
      </c>
      <c r="E24" s="10">
        <v>70</v>
      </c>
      <c r="F24" s="10">
        <v>145.32</v>
      </c>
      <c r="G24" s="10">
        <v>102</v>
      </c>
      <c r="H24" s="10">
        <v>215.32</v>
      </c>
      <c r="I24" s="10">
        <v>197.29</v>
      </c>
      <c r="J24" s="10">
        <v>127.5</v>
      </c>
      <c r="K24" s="9">
        <v>82.91</v>
      </c>
      <c r="L24" s="13">
        <v>-69.79</v>
      </c>
      <c r="M24" s="12">
        <v>-0.547372549019608</v>
      </c>
      <c r="N24" s="10">
        <v>21.9753</v>
      </c>
      <c r="O24" s="12">
        <v>0.172355294117647</v>
      </c>
      <c r="P24" s="10">
        <v>10.41</v>
      </c>
      <c r="Q24" s="12">
        <v>0.125557833795682</v>
      </c>
    </row>
    <row r="25" s="1" customFormat="1" ht="15.9" customHeight="1" spans="1:17">
      <c r="A25" s="9" t="s">
        <v>370</v>
      </c>
      <c r="B25" s="9" t="s">
        <v>371</v>
      </c>
      <c r="C25" s="10">
        <v>47.6</v>
      </c>
      <c r="D25" s="10">
        <v>161.22</v>
      </c>
      <c r="E25" s="10">
        <v>0</v>
      </c>
      <c r="F25" s="10">
        <v>0</v>
      </c>
      <c r="G25" s="10">
        <v>62</v>
      </c>
      <c r="H25" s="10">
        <v>183.18</v>
      </c>
      <c r="I25" s="10">
        <v>344.4</v>
      </c>
      <c r="J25" s="10">
        <v>275.61</v>
      </c>
      <c r="K25" s="9">
        <v>70.52</v>
      </c>
      <c r="L25" s="13">
        <v>-68.79</v>
      </c>
      <c r="M25" s="12">
        <v>-0.249591814520518</v>
      </c>
      <c r="N25" s="10">
        <v>-115.4625</v>
      </c>
      <c r="O25" s="12">
        <v>-0.418934363774899</v>
      </c>
      <c r="P25" s="10">
        <v>-39.08</v>
      </c>
      <c r="Q25" s="12">
        <v>-0.554169030062394</v>
      </c>
    </row>
    <row r="26" s="1" customFormat="1" ht="15.9" customHeight="1" spans="1:17">
      <c r="A26" s="9" t="s">
        <v>368</v>
      </c>
      <c r="B26" s="9" t="s">
        <v>369</v>
      </c>
      <c r="C26" s="10">
        <v>18.9</v>
      </c>
      <c r="D26" s="10">
        <v>64.01</v>
      </c>
      <c r="E26" s="10">
        <v>24.8</v>
      </c>
      <c r="F26" s="10">
        <v>51.48</v>
      </c>
      <c r="G26" s="10">
        <v>86.5</v>
      </c>
      <c r="H26" s="10">
        <v>230.98</v>
      </c>
      <c r="I26" s="10">
        <v>243.51</v>
      </c>
      <c r="J26" s="10">
        <v>188.72</v>
      </c>
      <c r="K26" s="9">
        <v>53.86</v>
      </c>
      <c r="L26" s="13">
        <v>-54.79</v>
      </c>
      <c r="M26" s="12">
        <v>-0.29032428995337</v>
      </c>
      <c r="N26" s="10">
        <v>-71.4035</v>
      </c>
      <c r="O26" s="12">
        <v>-0.378356824925816</v>
      </c>
      <c r="P26" s="10">
        <v>-26.74</v>
      </c>
      <c r="Q26" s="12">
        <v>-0.49647233568511</v>
      </c>
    </row>
    <row r="27" s="1" customFormat="1" ht="15.9" customHeight="1" spans="1:17">
      <c r="A27" s="9" t="s">
        <v>448</v>
      </c>
      <c r="B27" s="9" t="s">
        <v>449</v>
      </c>
      <c r="C27" s="10">
        <v>7.6</v>
      </c>
      <c r="D27" s="10">
        <v>25.74</v>
      </c>
      <c r="E27" s="10">
        <v>0</v>
      </c>
      <c r="F27" s="10">
        <v>0</v>
      </c>
      <c r="G27" s="10">
        <v>87.5</v>
      </c>
      <c r="H27" s="10">
        <v>235.09</v>
      </c>
      <c r="I27" s="10">
        <v>260.83</v>
      </c>
      <c r="J27" s="10">
        <v>208.93</v>
      </c>
      <c r="K27" s="9">
        <v>46.93</v>
      </c>
      <c r="L27" s="13">
        <v>-51.9</v>
      </c>
      <c r="M27" s="12">
        <v>-0.248408557890202</v>
      </c>
      <c r="N27" s="10">
        <v>-129.4204</v>
      </c>
      <c r="O27" s="12">
        <v>-0.619443832862681</v>
      </c>
      <c r="P27" s="10">
        <v>-48.17</v>
      </c>
      <c r="Q27" s="12">
        <v>-1.02642233113147</v>
      </c>
    </row>
    <row r="28" s="1" customFormat="1" ht="15.9" customHeight="1" spans="1:17">
      <c r="A28" s="9" t="s">
        <v>422</v>
      </c>
      <c r="B28" s="9" t="s">
        <v>423</v>
      </c>
      <c r="C28" s="10">
        <v>43</v>
      </c>
      <c r="D28" s="10">
        <v>135.15</v>
      </c>
      <c r="E28" s="10">
        <v>30.5</v>
      </c>
      <c r="F28" s="10">
        <v>63.32</v>
      </c>
      <c r="G28" s="10">
        <v>72</v>
      </c>
      <c r="H28" s="10">
        <v>158.8</v>
      </c>
      <c r="I28" s="10">
        <v>230.63</v>
      </c>
      <c r="J28" s="10">
        <v>182.29</v>
      </c>
      <c r="K28" s="9">
        <v>52.63</v>
      </c>
      <c r="L28" s="13">
        <v>-48.34</v>
      </c>
      <c r="M28" s="12">
        <v>-0.265181853091228</v>
      </c>
      <c r="N28" s="10">
        <v>-70.2911</v>
      </c>
      <c r="O28" s="12">
        <v>-0.385600416918098</v>
      </c>
      <c r="P28" s="10">
        <v>-31.87</v>
      </c>
      <c r="Q28" s="12">
        <v>-0.605548166444993</v>
      </c>
    </row>
    <row r="29" s="1" customFormat="1" ht="15.9" customHeight="1" spans="1:17">
      <c r="A29" s="9" t="s">
        <v>408</v>
      </c>
      <c r="B29" s="9" t="s">
        <v>409</v>
      </c>
      <c r="C29" s="10">
        <v>10</v>
      </c>
      <c r="D29" s="10">
        <v>31.26</v>
      </c>
      <c r="E29" s="10">
        <v>10</v>
      </c>
      <c r="F29" s="10">
        <v>34.73</v>
      </c>
      <c r="G29" s="10">
        <v>41</v>
      </c>
      <c r="H29" s="10">
        <v>141.77</v>
      </c>
      <c r="I29" s="10">
        <v>138.3</v>
      </c>
      <c r="J29" s="10">
        <v>104.3</v>
      </c>
      <c r="K29" s="9">
        <v>38.21</v>
      </c>
      <c r="L29" s="13">
        <v>-34</v>
      </c>
      <c r="M29" s="12">
        <v>-0.325982742090125</v>
      </c>
      <c r="N29" s="10">
        <v>-11.281</v>
      </c>
      <c r="O29" s="12">
        <v>-0.108159156279962</v>
      </c>
      <c r="P29" s="10">
        <v>-2.79</v>
      </c>
      <c r="Q29" s="12">
        <v>-0.0730175346767862</v>
      </c>
    </row>
    <row r="30" s="1" customFormat="1" ht="15.9" customHeight="1" spans="1:17">
      <c r="A30" s="9" t="s">
        <v>456</v>
      </c>
      <c r="B30" s="9" t="s">
        <v>457</v>
      </c>
      <c r="C30" s="10">
        <v>30</v>
      </c>
      <c r="D30" s="10">
        <v>94.29</v>
      </c>
      <c r="E30" s="10">
        <v>60</v>
      </c>
      <c r="F30" s="10">
        <v>118.62</v>
      </c>
      <c r="G30" s="10">
        <v>60</v>
      </c>
      <c r="H30" s="10">
        <v>133.64</v>
      </c>
      <c r="I30" s="10">
        <v>109.31</v>
      </c>
      <c r="J30" s="10">
        <v>76.33</v>
      </c>
      <c r="K30" s="9">
        <v>24.45</v>
      </c>
      <c r="L30" s="13">
        <v>-32.98</v>
      </c>
      <c r="M30" s="12">
        <v>-0.432071269487751</v>
      </c>
      <c r="N30" s="10">
        <v>-14.1189</v>
      </c>
      <c r="O30" s="12">
        <v>-0.184971832831128</v>
      </c>
      <c r="P30" s="10">
        <v>-5.55</v>
      </c>
      <c r="Q30" s="12">
        <v>-0.226993865030675</v>
      </c>
    </row>
    <row r="31" s="1" customFormat="1" ht="15.9" customHeight="1" spans="1:17">
      <c r="A31" s="9" t="s">
        <v>458</v>
      </c>
      <c r="B31" s="9" t="s">
        <v>459</v>
      </c>
      <c r="C31" s="10">
        <v>235.2</v>
      </c>
      <c r="D31" s="10">
        <v>390.22</v>
      </c>
      <c r="E31" s="10">
        <v>200</v>
      </c>
      <c r="F31" s="10">
        <v>271</v>
      </c>
      <c r="G31" s="10">
        <v>155</v>
      </c>
      <c r="H31" s="10">
        <v>455.73</v>
      </c>
      <c r="I31" s="10">
        <v>574.95</v>
      </c>
      <c r="J31" s="10">
        <v>549.87</v>
      </c>
      <c r="K31" s="9">
        <v>137.21</v>
      </c>
      <c r="L31" s="13">
        <v>-25.08</v>
      </c>
      <c r="M31" s="12">
        <v>-0.0456107807299907</v>
      </c>
      <c r="N31" s="10">
        <v>-155.8009</v>
      </c>
      <c r="O31" s="12">
        <v>-0.283341335224689</v>
      </c>
      <c r="P31" s="10">
        <v>-52.99</v>
      </c>
      <c r="Q31" s="12">
        <v>-0.386196341374535</v>
      </c>
    </row>
    <row r="32" s="1" customFormat="1" ht="15.9" customHeight="1" spans="1:17">
      <c r="A32" s="9" t="s">
        <v>366</v>
      </c>
      <c r="B32" s="9" t="s">
        <v>367</v>
      </c>
      <c r="C32" s="10">
        <v>30</v>
      </c>
      <c r="D32" s="10">
        <v>101.61</v>
      </c>
      <c r="E32" s="10">
        <v>50</v>
      </c>
      <c r="F32" s="10">
        <v>98.85</v>
      </c>
      <c r="G32" s="10">
        <v>158</v>
      </c>
      <c r="H32" s="10">
        <v>449.34</v>
      </c>
      <c r="I32" s="10">
        <v>452.1</v>
      </c>
      <c r="J32" s="10">
        <v>427.65</v>
      </c>
      <c r="K32" s="9">
        <v>130.07</v>
      </c>
      <c r="L32" s="13">
        <v>-24.45</v>
      </c>
      <c r="M32" s="12">
        <v>-0.0571729217818309</v>
      </c>
      <c r="N32" s="10">
        <v>-22.5523</v>
      </c>
      <c r="O32" s="12">
        <v>-0.0527354144744534</v>
      </c>
      <c r="P32" s="10">
        <v>-7.93</v>
      </c>
      <c r="Q32" s="12">
        <v>-0.0609671715230261</v>
      </c>
    </row>
    <row r="33" s="1" customFormat="1" ht="15.9" customHeight="1" spans="1:17">
      <c r="A33" s="9" t="s">
        <v>436</v>
      </c>
      <c r="B33" s="9" t="s">
        <v>437</v>
      </c>
      <c r="C33" s="10">
        <v>8.2</v>
      </c>
      <c r="D33" s="10">
        <v>25.21</v>
      </c>
      <c r="E33" s="10">
        <v>17.5</v>
      </c>
      <c r="F33" s="10">
        <v>34.6</v>
      </c>
      <c r="G33" s="10">
        <v>119.5</v>
      </c>
      <c r="H33" s="10">
        <v>321.78</v>
      </c>
      <c r="I33" s="10">
        <v>312.39</v>
      </c>
      <c r="J33" s="10">
        <v>291.32</v>
      </c>
      <c r="K33" s="9">
        <v>83.22</v>
      </c>
      <c r="L33" s="13">
        <v>-21.07</v>
      </c>
      <c r="M33" s="12">
        <v>-0.0723259645750378</v>
      </c>
      <c r="N33" s="10">
        <v>-72.6496</v>
      </c>
      <c r="O33" s="12">
        <v>-0.249380749691061</v>
      </c>
      <c r="P33" s="10">
        <v>-26.98</v>
      </c>
      <c r="Q33" s="12">
        <v>-0.324200913242009</v>
      </c>
    </row>
    <row r="34" s="1" customFormat="1" ht="15.9" customHeight="1" spans="1:17">
      <c r="A34" s="9" t="s">
        <v>426</v>
      </c>
      <c r="B34" s="9" t="s">
        <v>427</v>
      </c>
      <c r="C34" s="10">
        <v>14</v>
      </c>
      <c r="D34" s="10">
        <v>44</v>
      </c>
      <c r="E34" s="10">
        <v>11</v>
      </c>
      <c r="F34" s="10">
        <v>21.75</v>
      </c>
      <c r="G34" s="10">
        <v>58</v>
      </c>
      <c r="H34" s="10">
        <v>178.24</v>
      </c>
      <c r="I34" s="10">
        <v>134.03</v>
      </c>
      <c r="J34" s="10">
        <v>113.17</v>
      </c>
      <c r="K34" s="9">
        <v>31.79</v>
      </c>
      <c r="L34" s="13">
        <v>-20.86</v>
      </c>
      <c r="M34" s="12">
        <v>-0.184324467615092</v>
      </c>
      <c r="N34" s="10">
        <v>-28.3033</v>
      </c>
      <c r="O34" s="12">
        <v>-0.250095431651498</v>
      </c>
      <c r="P34" s="10">
        <v>-9.21</v>
      </c>
      <c r="Q34" s="12">
        <v>-0.289713746461151</v>
      </c>
    </row>
    <row r="35" s="1" customFormat="1" ht="15.9" customHeight="1" spans="1:17">
      <c r="A35" s="9" t="s">
        <v>392</v>
      </c>
      <c r="B35" s="9" t="s">
        <v>393</v>
      </c>
      <c r="C35" s="10">
        <v>62.5</v>
      </c>
      <c r="D35" s="10">
        <v>211.69</v>
      </c>
      <c r="E35" s="10">
        <v>80</v>
      </c>
      <c r="F35" s="10">
        <v>158.16</v>
      </c>
      <c r="G35" s="10">
        <v>239</v>
      </c>
      <c r="H35" s="10">
        <v>578.56</v>
      </c>
      <c r="I35" s="10">
        <v>632.09</v>
      </c>
      <c r="J35" s="10">
        <v>611.72</v>
      </c>
      <c r="K35" s="9">
        <v>151.33</v>
      </c>
      <c r="L35" s="13">
        <v>-20.37</v>
      </c>
      <c r="M35" s="12">
        <v>-0.0332995488131825</v>
      </c>
      <c r="N35" s="10">
        <v>-169.8642</v>
      </c>
      <c r="O35" s="12">
        <v>-0.277682926829268</v>
      </c>
      <c r="P35" s="10">
        <v>-70.17</v>
      </c>
      <c r="Q35" s="12">
        <v>-0.463688627502808</v>
      </c>
    </row>
    <row r="36" s="1" customFormat="1" ht="15.9" customHeight="1" spans="1:17">
      <c r="A36" s="9" t="s">
        <v>440</v>
      </c>
      <c r="B36" s="9" t="s">
        <v>441</v>
      </c>
      <c r="C36" s="10">
        <v>32</v>
      </c>
      <c r="D36" s="10">
        <v>97.76</v>
      </c>
      <c r="E36" s="10">
        <v>26</v>
      </c>
      <c r="F36" s="10">
        <v>89.8</v>
      </c>
      <c r="G36" s="10">
        <v>35.5</v>
      </c>
      <c r="H36" s="10">
        <v>121.5</v>
      </c>
      <c r="I36" s="10">
        <v>129.46</v>
      </c>
      <c r="J36" s="10">
        <v>111.17</v>
      </c>
      <c r="K36" s="9">
        <v>24.08</v>
      </c>
      <c r="L36" s="13">
        <v>-18.29</v>
      </c>
      <c r="M36" s="12">
        <v>-0.164522802914455</v>
      </c>
      <c r="N36" s="10">
        <v>-59.6206</v>
      </c>
      <c r="O36" s="12">
        <v>-0.536301160384996</v>
      </c>
      <c r="P36" s="10">
        <v>-17.42</v>
      </c>
      <c r="Q36" s="12">
        <v>-0.723421926910299</v>
      </c>
    </row>
    <row r="37" s="1" customFormat="1" ht="15.9" customHeight="1" spans="1:17">
      <c r="A37" s="9" t="s">
        <v>454</v>
      </c>
      <c r="B37" s="9" t="s">
        <v>455</v>
      </c>
      <c r="C37" s="10">
        <v>45.3</v>
      </c>
      <c r="D37" s="10">
        <v>153.43</v>
      </c>
      <c r="E37" s="10">
        <v>47.9</v>
      </c>
      <c r="F37" s="10">
        <v>94.7</v>
      </c>
      <c r="G37" s="10">
        <v>89</v>
      </c>
      <c r="H37" s="10">
        <v>251.01</v>
      </c>
      <c r="I37" s="10">
        <v>309.74</v>
      </c>
      <c r="J37" s="10">
        <v>292.69</v>
      </c>
      <c r="K37" s="9">
        <v>84.57</v>
      </c>
      <c r="L37" s="13">
        <v>-17.05</v>
      </c>
      <c r="M37" s="12">
        <v>-0.0582527588916601</v>
      </c>
      <c r="N37" s="10">
        <v>-5.1612</v>
      </c>
      <c r="O37" s="12">
        <v>-0.0176336738528819</v>
      </c>
      <c r="P37" s="10">
        <v>-1.83</v>
      </c>
      <c r="Q37" s="12">
        <v>-0.0216388790351188</v>
      </c>
    </row>
    <row r="38" s="1" customFormat="1" ht="15.9" customHeight="1" spans="1:17">
      <c r="A38" s="9" t="s">
        <v>360</v>
      </c>
      <c r="B38" s="9" t="s">
        <v>361</v>
      </c>
      <c r="C38" s="10">
        <v>205</v>
      </c>
      <c r="D38" s="10">
        <v>694.34</v>
      </c>
      <c r="E38" s="10">
        <v>131</v>
      </c>
      <c r="F38" s="10">
        <v>258.99</v>
      </c>
      <c r="G38" s="10">
        <v>138</v>
      </c>
      <c r="H38" s="10">
        <v>397.74</v>
      </c>
      <c r="I38" s="10">
        <v>833.09</v>
      </c>
      <c r="J38" s="10">
        <v>818.9</v>
      </c>
      <c r="K38" s="9">
        <v>184.18</v>
      </c>
      <c r="L38" s="13">
        <v>-14.19</v>
      </c>
      <c r="M38" s="12">
        <v>-0.0173281230919526</v>
      </c>
      <c r="N38" s="10">
        <v>-80.1821</v>
      </c>
      <c r="O38" s="12">
        <v>-0.0979143973623153</v>
      </c>
      <c r="P38" s="10">
        <v>-27.82</v>
      </c>
      <c r="Q38" s="12">
        <v>-0.151047887935715</v>
      </c>
    </row>
    <row r="39" s="1" customFormat="1" ht="15.9" customHeight="1" spans="1:17">
      <c r="A39" s="9" t="s">
        <v>418</v>
      </c>
      <c r="B39" s="9" t="s">
        <v>419</v>
      </c>
      <c r="C39" s="10">
        <v>7</v>
      </c>
      <c r="D39" s="10">
        <v>23.71</v>
      </c>
      <c r="E39" s="10">
        <v>15.6</v>
      </c>
      <c r="F39" s="10">
        <v>30.84</v>
      </c>
      <c r="G39" s="10">
        <v>87.5</v>
      </c>
      <c r="H39" s="10">
        <v>255.41</v>
      </c>
      <c r="I39" s="10">
        <v>248.28</v>
      </c>
      <c r="J39" s="10">
        <v>237.2</v>
      </c>
      <c r="K39" s="9">
        <v>62.63</v>
      </c>
      <c r="L39" s="13">
        <v>-11.08</v>
      </c>
      <c r="M39" s="12">
        <v>-0.0467116357504216</v>
      </c>
      <c r="N39" s="10">
        <v>-47.4917</v>
      </c>
      <c r="O39" s="12">
        <v>-0.200217959527825</v>
      </c>
      <c r="P39" s="10">
        <v>-16.27</v>
      </c>
      <c r="Q39" s="12">
        <v>-0.259779658310714</v>
      </c>
    </row>
    <row r="40" s="1" customFormat="1" ht="15.9" customHeight="1" spans="1:17">
      <c r="A40" s="9" t="s">
        <v>398</v>
      </c>
      <c r="B40" s="9" t="s">
        <v>399</v>
      </c>
      <c r="C40" s="10">
        <v>36.5</v>
      </c>
      <c r="D40" s="10">
        <v>123.15</v>
      </c>
      <c r="E40" s="10">
        <v>22.1</v>
      </c>
      <c r="F40" s="10">
        <v>41.64</v>
      </c>
      <c r="G40" s="10">
        <v>100</v>
      </c>
      <c r="H40" s="10">
        <v>235.8</v>
      </c>
      <c r="I40" s="10">
        <v>317.31</v>
      </c>
      <c r="J40" s="10">
        <v>307.99</v>
      </c>
      <c r="K40" s="9">
        <v>106.94</v>
      </c>
      <c r="L40" s="13">
        <v>-9.32</v>
      </c>
      <c r="M40" s="12">
        <v>-0.0302607227507387</v>
      </c>
      <c r="N40" s="10">
        <v>-17.5907</v>
      </c>
      <c r="O40" s="12">
        <v>-0.0571145167050878</v>
      </c>
      <c r="P40" s="10">
        <v>-7.46</v>
      </c>
      <c r="Q40" s="12">
        <v>-0.0697587432204975</v>
      </c>
    </row>
    <row r="41" s="1" customFormat="1" ht="15.9" customHeight="1" spans="1:17">
      <c r="A41" s="9" t="s">
        <v>420</v>
      </c>
      <c r="B41" s="9" t="s">
        <v>421</v>
      </c>
      <c r="C41" s="10">
        <v>0</v>
      </c>
      <c r="D41" s="10">
        <v>0</v>
      </c>
      <c r="E41" s="10">
        <v>30.6</v>
      </c>
      <c r="F41" s="10">
        <v>60.5</v>
      </c>
      <c r="G41" s="10">
        <v>79.5</v>
      </c>
      <c r="H41" s="10">
        <v>201.52</v>
      </c>
      <c r="I41" s="10">
        <v>141.02</v>
      </c>
      <c r="J41" s="10">
        <v>139.76</v>
      </c>
      <c r="K41" s="9">
        <v>51.79</v>
      </c>
      <c r="L41" s="13">
        <v>-1.26</v>
      </c>
      <c r="M41" s="12">
        <v>-0.00901545506582713</v>
      </c>
      <c r="N41" s="10">
        <v>6.6443</v>
      </c>
      <c r="O41" s="12">
        <v>0.0475407842014883</v>
      </c>
      <c r="P41" s="10">
        <v>2.89</v>
      </c>
      <c r="Q41" s="12">
        <v>0.0558022784321298</v>
      </c>
    </row>
    <row r="42" s="1" customFormat="1" ht="15.9" customHeight="1" spans="1:17">
      <c r="A42" s="9" t="s">
        <v>476</v>
      </c>
      <c r="B42" s="9" t="s">
        <v>477</v>
      </c>
      <c r="C42" s="10">
        <v>30.2</v>
      </c>
      <c r="D42" s="10">
        <v>94.41</v>
      </c>
      <c r="E42" s="10">
        <v>8.8</v>
      </c>
      <c r="F42" s="10">
        <v>27.51</v>
      </c>
      <c r="G42" s="10">
        <v>0</v>
      </c>
      <c r="H42" s="10">
        <v>0</v>
      </c>
      <c r="I42" s="10">
        <v>66.9</v>
      </c>
      <c r="J42" s="10">
        <v>67.16</v>
      </c>
      <c r="K42" s="9">
        <v>20.76</v>
      </c>
      <c r="L42" s="10">
        <v>0.26</v>
      </c>
      <c r="M42" s="12">
        <v>0.00387135199523526</v>
      </c>
      <c r="N42" s="10">
        <v>-2.0032</v>
      </c>
      <c r="O42" s="12">
        <v>-0.029827278141751</v>
      </c>
      <c r="P42" s="10">
        <v>-0.64</v>
      </c>
      <c r="Q42" s="12">
        <v>-0.0308285163776493</v>
      </c>
    </row>
    <row r="43" s="1" customFormat="1" ht="15.9" customHeight="1" spans="1:17">
      <c r="A43" s="9" t="s">
        <v>402</v>
      </c>
      <c r="B43" s="9" t="s">
        <v>403</v>
      </c>
      <c r="C43" s="10">
        <v>21.7</v>
      </c>
      <c r="D43" s="10">
        <v>68.2</v>
      </c>
      <c r="E43" s="10">
        <v>14</v>
      </c>
      <c r="F43" s="10">
        <v>27.68</v>
      </c>
      <c r="G43" s="10">
        <v>119.5</v>
      </c>
      <c r="H43" s="10">
        <v>300.44</v>
      </c>
      <c r="I43" s="10">
        <v>340.96</v>
      </c>
      <c r="J43" s="10">
        <v>345.33</v>
      </c>
      <c r="K43" s="9">
        <v>107.22</v>
      </c>
      <c r="L43" s="10">
        <v>4.37</v>
      </c>
      <c r="M43" s="12">
        <v>0.0126545623027249</v>
      </c>
      <c r="N43" s="10">
        <v>-50.2326</v>
      </c>
      <c r="O43" s="12">
        <v>-0.145462600990357</v>
      </c>
      <c r="P43" s="10">
        <v>-19.98</v>
      </c>
      <c r="Q43" s="12">
        <v>-0.186345831001679</v>
      </c>
    </row>
    <row r="44" s="1" customFormat="1" ht="15.9" customHeight="1" spans="1:17">
      <c r="A44" s="9" t="s">
        <v>424</v>
      </c>
      <c r="B44" s="9" t="s">
        <v>425</v>
      </c>
      <c r="C44" s="10">
        <v>32</v>
      </c>
      <c r="D44" s="10">
        <v>100.03</v>
      </c>
      <c r="E44" s="10">
        <v>5</v>
      </c>
      <c r="F44" s="10">
        <v>10.38</v>
      </c>
      <c r="G44" s="10">
        <v>20</v>
      </c>
      <c r="H44" s="10">
        <v>58.06</v>
      </c>
      <c r="I44" s="10">
        <v>147.71</v>
      </c>
      <c r="J44" s="10">
        <v>152.19</v>
      </c>
      <c r="K44" s="9">
        <v>37.41</v>
      </c>
      <c r="L44" s="10">
        <v>4.48</v>
      </c>
      <c r="M44" s="12">
        <v>0.0294368881004008</v>
      </c>
      <c r="N44" s="10">
        <v>-69.7477</v>
      </c>
      <c r="O44" s="12">
        <v>-0.45829358039293</v>
      </c>
      <c r="P44" s="10">
        <v>-9.59</v>
      </c>
      <c r="Q44" s="12">
        <v>-0.256348569901096</v>
      </c>
    </row>
    <row r="45" s="1" customFormat="1" ht="15.9" customHeight="1" spans="1:17">
      <c r="A45" s="9" t="s">
        <v>386</v>
      </c>
      <c r="B45" s="9" t="s">
        <v>387</v>
      </c>
      <c r="C45" s="10">
        <v>15</v>
      </c>
      <c r="D45" s="10">
        <v>20.33</v>
      </c>
      <c r="E45" s="10">
        <v>12</v>
      </c>
      <c r="F45" s="10">
        <v>23.72</v>
      </c>
      <c r="G45" s="10">
        <v>32.5</v>
      </c>
      <c r="H45" s="10">
        <v>97.5</v>
      </c>
      <c r="I45" s="10">
        <v>94.11</v>
      </c>
      <c r="J45" s="10">
        <v>98.74</v>
      </c>
      <c r="K45" s="9">
        <v>20.88</v>
      </c>
      <c r="L45" s="10">
        <v>4.63</v>
      </c>
      <c r="M45" s="12">
        <v>0.0468908243872797</v>
      </c>
      <c r="N45" s="10">
        <v>-19.26</v>
      </c>
      <c r="O45" s="12">
        <v>-0.195057727364796</v>
      </c>
      <c r="P45" s="10">
        <v>-14.62</v>
      </c>
      <c r="Q45" s="12">
        <v>-0.700191570881226</v>
      </c>
    </row>
    <row r="46" s="1" customFormat="1" ht="22.6" customHeight="1" spans="1:17">
      <c r="A46" s="9" t="s">
        <v>428</v>
      </c>
      <c r="B46" s="9" t="s">
        <v>429</v>
      </c>
      <c r="C46" s="10">
        <v>9.2</v>
      </c>
      <c r="D46" s="10">
        <v>28.76</v>
      </c>
      <c r="E46" s="10">
        <v>16.3</v>
      </c>
      <c r="F46" s="10">
        <v>62.28</v>
      </c>
      <c r="G46" s="10">
        <v>14</v>
      </c>
      <c r="H46" s="10">
        <v>50.65</v>
      </c>
      <c r="I46" s="10">
        <v>17.13</v>
      </c>
      <c r="J46" s="10">
        <v>23.57</v>
      </c>
      <c r="K46" s="9">
        <v>4.24</v>
      </c>
      <c r="L46" s="10">
        <v>6.44</v>
      </c>
      <c r="M46" s="12">
        <v>0.273228680526093</v>
      </c>
      <c r="N46" s="10">
        <v>-9.6235</v>
      </c>
      <c r="O46" s="12">
        <v>-0.408294442087399</v>
      </c>
      <c r="P46" s="10">
        <v>-2.66</v>
      </c>
      <c r="Q46" s="12">
        <v>-0.627358490566038</v>
      </c>
    </row>
    <row r="47" s="1" customFormat="1" ht="15.9" customHeight="1" spans="1:17">
      <c r="A47" s="9" t="s">
        <v>378</v>
      </c>
      <c r="B47" s="9" t="s">
        <v>379</v>
      </c>
      <c r="C47" s="10">
        <v>30</v>
      </c>
      <c r="D47" s="10">
        <v>101.61</v>
      </c>
      <c r="E47" s="10">
        <v>60</v>
      </c>
      <c r="F47" s="10">
        <v>118.62</v>
      </c>
      <c r="G47" s="10">
        <v>179.5</v>
      </c>
      <c r="H47" s="10">
        <v>489.27</v>
      </c>
      <c r="I47" s="10">
        <v>472.26</v>
      </c>
      <c r="J47" s="10">
        <v>484.95</v>
      </c>
      <c r="K47" s="9">
        <v>125.27</v>
      </c>
      <c r="L47" s="10">
        <v>12.69</v>
      </c>
      <c r="M47" s="12">
        <v>0.0261676461490875</v>
      </c>
      <c r="N47" s="10">
        <v>-66.0446</v>
      </c>
      <c r="O47" s="12">
        <v>-0.136188473038458</v>
      </c>
      <c r="P47" s="10">
        <v>-24.23</v>
      </c>
      <c r="Q47" s="12">
        <v>-0.193422208030654</v>
      </c>
    </row>
    <row r="48" s="1" customFormat="1" ht="15.9" customHeight="1" spans="1:17">
      <c r="A48" s="9" t="s">
        <v>442</v>
      </c>
      <c r="B48" s="9" t="s">
        <v>443</v>
      </c>
      <c r="C48" s="10">
        <v>0</v>
      </c>
      <c r="D48" s="10">
        <v>0</v>
      </c>
      <c r="E48" s="10">
        <v>0</v>
      </c>
      <c r="F48" s="10">
        <v>0</v>
      </c>
      <c r="G48" s="10">
        <v>21</v>
      </c>
      <c r="H48" s="10">
        <v>72.56</v>
      </c>
      <c r="I48" s="10">
        <v>23.38</v>
      </c>
      <c r="J48" s="10">
        <v>43.65</v>
      </c>
      <c r="K48" s="9">
        <v>9.04</v>
      </c>
      <c r="L48" s="10">
        <v>20.27</v>
      </c>
      <c r="M48" s="12">
        <v>0.464375715922108</v>
      </c>
      <c r="N48" s="10">
        <v>2.2468</v>
      </c>
      <c r="O48" s="12">
        <v>0.0514730813287514</v>
      </c>
      <c r="P48" s="10">
        <v>0.34</v>
      </c>
      <c r="Q48" s="12">
        <v>0.0376106194690266</v>
      </c>
    </row>
    <row r="49" s="1" customFormat="1" ht="15.9" customHeight="1" spans="1:17">
      <c r="A49" s="9" t="s">
        <v>396</v>
      </c>
      <c r="B49" s="9" t="s">
        <v>397</v>
      </c>
      <c r="C49" s="10">
        <v>20</v>
      </c>
      <c r="D49" s="10">
        <v>62.5</v>
      </c>
      <c r="E49" s="10">
        <v>0</v>
      </c>
      <c r="F49" s="10">
        <v>0</v>
      </c>
      <c r="G49" s="10">
        <v>34</v>
      </c>
      <c r="H49" s="10">
        <v>84.23</v>
      </c>
      <c r="I49" s="10">
        <v>146.73</v>
      </c>
      <c r="J49" s="10">
        <v>170.48</v>
      </c>
      <c r="K49" s="9">
        <v>45.76</v>
      </c>
      <c r="L49" s="10">
        <v>23.75</v>
      </c>
      <c r="M49" s="12">
        <v>0.139312529328954</v>
      </c>
      <c r="N49" s="10">
        <v>-20.4134</v>
      </c>
      <c r="O49" s="12">
        <v>-0.11974073205068</v>
      </c>
      <c r="P49" s="10">
        <v>-8.24</v>
      </c>
      <c r="Q49" s="12">
        <v>-0.18006993006993</v>
      </c>
    </row>
    <row r="50" s="1" customFormat="1" ht="15.9" customHeight="1" spans="1:17">
      <c r="A50" s="9" t="s">
        <v>430</v>
      </c>
      <c r="B50" s="9" t="s">
        <v>431</v>
      </c>
      <c r="C50" s="10">
        <v>32.7</v>
      </c>
      <c r="D50" s="10">
        <v>102.78</v>
      </c>
      <c r="E50" s="10">
        <v>117.8</v>
      </c>
      <c r="F50" s="10">
        <v>244.55</v>
      </c>
      <c r="G50" s="10">
        <v>156</v>
      </c>
      <c r="H50" s="10">
        <v>381.18</v>
      </c>
      <c r="I50" s="10">
        <v>239.41</v>
      </c>
      <c r="J50" s="10">
        <v>266.12</v>
      </c>
      <c r="K50" s="9">
        <v>107.26</v>
      </c>
      <c r="L50" s="10">
        <v>26.71</v>
      </c>
      <c r="M50" s="12">
        <v>0.100368254922591</v>
      </c>
      <c r="N50" s="10">
        <v>88.8443</v>
      </c>
      <c r="O50" s="12">
        <v>0.333850518563054</v>
      </c>
      <c r="P50" s="10">
        <v>36.36</v>
      </c>
      <c r="Q50" s="12">
        <v>0.338989371620362</v>
      </c>
    </row>
    <row r="51" s="1" customFormat="1" ht="15.9" customHeight="1" spans="1:17">
      <c r="A51" s="9" t="s">
        <v>388</v>
      </c>
      <c r="B51" s="9" t="s">
        <v>389</v>
      </c>
      <c r="C51" s="10">
        <v>26.8</v>
      </c>
      <c r="D51" s="10">
        <v>90.42</v>
      </c>
      <c r="E51" s="10">
        <v>10</v>
      </c>
      <c r="F51" s="10">
        <v>21.23</v>
      </c>
      <c r="G51" s="10">
        <v>90</v>
      </c>
      <c r="H51" s="10">
        <v>256.99</v>
      </c>
      <c r="I51" s="10">
        <v>326.18</v>
      </c>
      <c r="J51" s="10">
        <v>354.06</v>
      </c>
      <c r="K51" s="9">
        <v>101.06</v>
      </c>
      <c r="L51" s="10">
        <v>27.88</v>
      </c>
      <c r="M51" s="12">
        <v>0.0787437157543919</v>
      </c>
      <c r="N51" s="10">
        <v>-16.3903</v>
      </c>
      <c r="O51" s="12">
        <v>-0.0462924363102299</v>
      </c>
      <c r="P51" s="10">
        <v>-5.74</v>
      </c>
      <c r="Q51" s="12">
        <v>-0.0567979418167425</v>
      </c>
    </row>
    <row r="52" s="1" customFormat="1" ht="15.9" customHeight="1" spans="1:17">
      <c r="A52" s="9" t="s">
        <v>462</v>
      </c>
      <c r="B52" s="9" t="s">
        <v>463</v>
      </c>
      <c r="C52" s="10">
        <v>8</v>
      </c>
      <c r="D52" s="10">
        <v>80.88</v>
      </c>
      <c r="E52" s="10">
        <v>15</v>
      </c>
      <c r="F52" s="10">
        <v>151.65</v>
      </c>
      <c r="G52" s="10">
        <v>58</v>
      </c>
      <c r="H52" s="10">
        <v>155.61</v>
      </c>
      <c r="I52" s="10">
        <v>84.84</v>
      </c>
      <c r="J52" s="10">
        <v>117.68</v>
      </c>
      <c r="K52" s="9">
        <v>37.69</v>
      </c>
      <c r="L52" s="10">
        <v>32.84</v>
      </c>
      <c r="M52" s="12">
        <v>0.27906186267845</v>
      </c>
      <c r="N52" s="10">
        <v>16.2797</v>
      </c>
      <c r="O52" s="12">
        <v>0.138338715159755</v>
      </c>
      <c r="P52" s="10">
        <v>-13.31</v>
      </c>
      <c r="Q52" s="12">
        <v>-0.353144070045105</v>
      </c>
    </row>
    <row r="53" s="1" customFormat="1" ht="15.9" customHeight="1" spans="1:17">
      <c r="A53" s="9" t="s">
        <v>414</v>
      </c>
      <c r="B53" s="9" t="s">
        <v>415</v>
      </c>
      <c r="C53" s="10">
        <v>30.2</v>
      </c>
      <c r="D53" s="10">
        <v>102.29</v>
      </c>
      <c r="E53" s="10">
        <v>88.4</v>
      </c>
      <c r="F53" s="10">
        <v>174.77</v>
      </c>
      <c r="G53" s="10">
        <v>175</v>
      </c>
      <c r="H53" s="10">
        <v>500.73</v>
      </c>
      <c r="I53" s="10">
        <v>428.25</v>
      </c>
      <c r="J53" s="10">
        <v>466.83</v>
      </c>
      <c r="K53" s="9">
        <v>111.94</v>
      </c>
      <c r="L53" s="10">
        <v>38.58</v>
      </c>
      <c r="M53" s="12">
        <v>0.0826425036951353</v>
      </c>
      <c r="N53" s="10">
        <v>-13.906</v>
      </c>
      <c r="O53" s="12">
        <v>-0.0297881455776193</v>
      </c>
      <c r="P53" s="10">
        <v>-4.86</v>
      </c>
      <c r="Q53" s="12">
        <v>-0.0434161157763087</v>
      </c>
    </row>
    <row r="54" s="1" customFormat="1" ht="15.9" customHeight="1" spans="1:17">
      <c r="A54" s="9" t="s">
        <v>410</v>
      </c>
      <c r="B54" s="9" t="s">
        <v>411</v>
      </c>
      <c r="C54" s="10">
        <v>26.4</v>
      </c>
      <c r="D54" s="10">
        <v>89.07</v>
      </c>
      <c r="E54" s="10">
        <v>24</v>
      </c>
      <c r="F54" s="10">
        <v>47.45</v>
      </c>
      <c r="G54" s="10">
        <v>154</v>
      </c>
      <c r="H54" s="10">
        <v>384.55</v>
      </c>
      <c r="I54" s="10">
        <v>426.17</v>
      </c>
      <c r="J54" s="10">
        <v>465.52</v>
      </c>
      <c r="K54" s="9">
        <v>141.49</v>
      </c>
      <c r="L54" s="10">
        <v>39.35</v>
      </c>
      <c r="M54" s="12">
        <v>0.0845291287162743</v>
      </c>
      <c r="N54" s="10">
        <v>-37.2314</v>
      </c>
      <c r="O54" s="12">
        <v>-0.0799780890187317</v>
      </c>
      <c r="P54" s="10">
        <v>-14.91</v>
      </c>
      <c r="Q54" s="12">
        <v>-0.105378471976818</v>
      </c>
    </row>
    <row r="55" s="1" customFormat="1" ht="15.9" customHeight="1" spans="1:17">
      <c r="A55" s="9" t="s">
        <v>380</v>
      </c>
      <c r="B55" s="9" t="s">
        <v>381</v>
      </c>
      <c r="C55" s="10">
        <v>32.4</v>
      </c>
      <c r="D55" s="10">
        <v>109.74</v>
      </c>
      <c r="E55" s="10">
        <v>13.3</v>
      </c>
      <c r="F55" s="10">
        <v>26.29</v>
      </c>
      <c r="G55" s="10">
        <v>240.2</v>
      </c>
      <c r="H55" s="10">
        <v>672.21</v>
      </c>
      <c r="I55" s="10">
        <v>755.66</v>
      </c>
      <c r="J55" s="10">
        <v>795.53</v>
      </c>
      <c r="K55" s="9">
        <v>266.76</v>
      </c>
      <c r="L55" s="10">
        <v>39.87</v>
      </c>
      <c r="M55" s="12">
        <v>0.0501175317084208</v>
      </c>
      <c r="N55" s="10">
        <v>20.8771</v>
      </c>
      <c r="O55" s="12">
        <v>0.0262430078061167</v>
      </c>
      <c r="P55" s="10">
        <v>7.46</v>
      </c>
      <c r="Q55" s="12">
        <v>0.0279652121757385</v>
      </c>
    </row>
    <row r="56" s="1" customFormat="1" ht="15.9" customHeight="1" spans="1:17">
      <c r="A56" s="9" t="s">
        <v>452</v>
      </c>
      <c r="B56" s="9" t="s">
        <v>453</v>
      </c>
      <c r="C56" s="10">
        <v>18</v>
      </c>
      <c r="D56" s="10">
        <v>60.97</v>
      </c>
      <c r="E56" s="10">
        <v>12</v>
      </c>
      <c r="F56" s="10">
        <v>24.91</v>
      </c>
      <c r="G56" s="10">
        <v>107.5</v>
      </c>
      <c r="H56" s="10">
        <v>265.29</v>
      </c>
      <c r="I56" s="10">
        <v>301.35</v>
      </c>
      <c r="J56" s="10">
        <v>342.41</v>
      </c>
      <c r="K56" s="9">
        <v>80.35</v>
      </c>
      <c r="L56" s="10">
        <v>41.06</v>
      </c>
      <c r="M56" s="12">
        <v>0.119914722116761</v>
      </c>
      <c r="N56" s="10">
        <v>-81.808</v>
      </c>
      <c r="O56" s="12">
        <v>-0.238918255892059</v>
      </c>
      <c r="P56" s="10">
        <v>-33.15</v>
      </c>
      <c r="Q56" s="12">
        <v>-0.412570006222775</v>
      </c>
    </row>
    <row r="57" s="1" customFormat="1" ht="22.6" customHeight="1" spans="1:17">
      <c r="A57" s="9" t="s">
        <v>376</v>
      </c>
      <c r="B57" s="9" t="s">
        <v>377</v>
      </c>
      <c r="C57" s="10">
        <v>18</v>
      </c>
      <c r="D57" s="10">
        <v>60.73</v>
      </c>
      <c r="E57" s="10">
        <v>13</v>
      </c>
      <c r="F57" s="10">
        <v>25.7</v>
      </c>
      <c r="G57" s="10">
        <v>124.5</v>
      </c>
      <c r="H57" s="10">
        <v>358.97</v>
      </c>
      <c r="I57" s="10">
        <v>394</v>
      </c>
      <c r="J57" s="10">
        <v>436.09</v>
      </c>
      <c r="K57" s="9">
        <v>121.64</v>
      </c>
      <c r="L57" s="10">
        <v>42.09</v>
      </c>
      <c r="M57" s="12">
        <v>0.0965167740604004</v>
      </c>
      <c r="N57" s="10">
        <v>674.0641</v>
      </c>
      <c r="O57" s="12">
        <v>1.54569951156871</v>
      </c>
      <c r="P57" s="10">
        <v>-7.86</v>
      </c>
      <c r="Q57" s="12">
        <v>-0.0646169023347583</v>
      </c>
    </row>
    <row r="58" s="1" customFormat="1" ht="15.9" customHeight="1" spans="1:17">
      <c r="A58" s="9" t="s">
        <v>346</v>
      </c>
      <c r="B58" s="9" t="s">
        <v>347</v>
      </c>
      <c r="C58" s="10">
        <v>0</v>
      </c>
      <c r="D58" s="10">
        <v>0</v>
      </c>
      <c r="E58" s="10">
        <v>60</v>
      </c>
      <c r="F58" s="10">
        <v>118.62</v>
      </c>
      <c r="G58" s="10">
        <v>173.5</v>
      </c>
      <c r="H58" s="10">
        <v>467.67</v>
      </c>
      <c r="I58" s="10">
        <v>349.05</v>
      </c>
      <c r="J58" s="10">
        <v>391.99</v>
      </c>
      <c r="K58" s="9">
        <v>103.54</v>
      </c>
      <c r="L58" s="10">
        <v>42.94</v>
      </c>
      <c r="M58" s="12">
        <v>0.109543610806398</v>
      </c>
      <c r="N58" s="10">
        <v>-26.8472</v>
      </c>
      <c r="O58" s="12">
        <v>-0.0684895022832215</v>
      </c>
      <c r="P58" s="10">
        <v>-9.96</v>
      </c>
      <c r="Q58" s="12">
        <v>-0.0961947073594746</v>
      </c>
    </row>
    <row r="59" s="1" customFormat="1" ht="15.9" customHeight="1" spans="1:17">
      <c r="A59" s="9" t="s">
        <v>358</v>
      </c>
      <c r="B59" s="9" t="s">
        <v>359</v>
      </c>
      <c r="C59" s="10">
        <v>45</v>
      </c>
      <c r="D59" s="10">
        <v>152.42</v>
      </c>
      <c r="E59" s="10">
        <v>7.5</v>
      </c>
      <c r="F59" s="10">
        <v>15.57</v>
      </c>
      <c r="G59" s="10">
        <v>142</v>
      </c>
      <c r="H59" s="10">
        <v>362</v>
      </c>
      <c r="I59" s="10">
        <v>498.85</v>
      </c>
      <c r="J59" s="10">
        <v>547.56</v>
      </c>
      <c r="K59" s="9">
        <v>142.6</v>
      </c>
      <c r="L59" s="10">
        <v>48.71</v>
      </c>
      <c r="M59" s="12">
        <v>0.0889582876762364</v>
      </c>
      <c r="N59" s="10">
        <v>-94.069</v>
      </c>
      <c r="O59" s="12">
        <v>-0.171796698078749</v>
      </c>
      <c r="P59" s="10">
        <v>-36.9</v>
      </c>
      <c r="Q59" s="12">
        <v>-0.258765778401122</v>
      </c>
    </row>
    <row r="60" s="1" customFormat="1" ht="15.9" customHeight="1" spans="1:17">
      <c r="A60" s="9" t="s">
        <v>468</v>
      </c>
      <c r="B60" s="9" t="s">
        <v>469</v>
      </c>
      <c r="C60" s="10">
        <v>26</v>
      </c>
      <c r="D60" s="10">
        <v>88.06</v>
      </c>
      <c r="E60" s="10">
        <v>30</v>
      </c>
      <c r="F60" s="10">
        <v>114.54</v>
      </c>
      <c r="G60" s="10">
        <v>19</v>
      </c>
      <c r="H60" s="10">
        <v>70.04</v>
      </c>
      <c r="I60" s="10">
        <v>43.56</v>
      </c>
      <c r="J60" s="10">
        <v>94.53</v>
      </c>
      <c r="K60" s="9">
        <v>21.86</v>
      </c>
      <c r="L60" s="10">
        <v>50.97</v>
      </c>
      <c r="M60" s="12">
        <v>0.539193906696287</v>
      </c>
      <c r="N60" s="10">
        <v>25.2881</v>
      </c>
      <c r="O60" s="12">
        <v>0.267514016714271</v>
      </c>
      <c r="P60" s="10">
        <v>6.86</v>
      </c>
      <c r="Q60" s="12">
        <v>0.313815187557182</v>
      </c>
    </row>
    <row r="61" s="1" customFormat="1" ht="15.9" customHeight="1" spans="1:17">
      <c r="A61" s="9" t="s">
        <v>390</v>
      </c>
      <c r="B61" s="9" t="s">
        <v>391</v>
      </c>
      <c r="C61" s="10">
        <v>4</v>
      </c>
      <c r="D61" s="10">
        <v>13.55</v>
      </c>
      <c r="E61" s="10">
        <v>30</v>
      </c>
      <c r="F61" s="10">
        <v>59.31</v>
      </c>
      <c r="G61" s="10">
        <v>170</v>
      </c>
      <c r="H61" s="10">
        <v>476.38</v>
      </c>
      <c r="I61" s="10">
        <v>430.62</v>
      </c>
      <c r="J61" s="10">
        <v>510.9</v>
      </c>
      <c r="K61" s="9">
        <v>115.63</v>
      </c>
      <c r="L61" s="10">
        <v>80.28</v>
      </c>
      <c r="M61" s="12">
        <v>0.15713446858485</v>
      </c>
      <c r="N61" s="10">
        <v>-79.4994</v>
      </c>
      <c r="O61" s="12">
        <v>-0.155606576629477</v>
      </c>
      <c r="P61" s="10">
        <v>-28.37</v>
      </c>
      <c r="Q61" s="12">
        <v>-0.245351552365303</v>
      </c>
    </row>
    <row r="62" s="1" customFormat="1" ht="15.9" customHeight="1" spans="1:17">
      <c r="A62" s="9" t="s">
        <v>350</v>
      </c>
      <c r="B62" s="9" t="s">
        <v>351</v>
      </c>
      <c r="C62" s="10">
        <v>4.2</v>
      </c>
      <c r="D62" s="10">
        <v>14.23</v>
      </c>
      <c r="E62" s="10">
        <v>17.2</v>
      </c>
      <c r="F62" s="10">
        <v>34</v>
      </c>
      <c r="G62" s="10">
        <v>200</v>
      </c>
      <c r="H62" s="10">
        <v>551.84</v>
      </c>
      <c r="I62" s="10">
        <v>524.22</v>
      </c>
      <c r="J62" s="10">
        <v>616.12</v>
      </c>
      <c r="K62" s="9">
        <v>136.46</v>
      </c>
      <c r="L62" s="10">
        <v>91.9</v>
      </c>
      <c r="M62" s="12">
        <v>0.149159254690645</v>
      </c>
      <c r="N62" s="10">
        <v>-131.807</v>
      </c>
      <c r="O62" s="12">
        <v>-0.213930727780303</v>
      </c>
      <c r="P62" s="10">
        <v>-47.77</v>
      </c>
      <c r="Q62" s="12">
        <v>-0.350065953392936</v>
      </c>
    </row>
    <row r="63" s="1" customFormat="1" ht="15.9" customHeight="1" spans="1:17">
      <c r="A63" s="9" t="s">
        <v>348</v>
      </c>
      <c r="B63" s="9" t="s">
        <v>349</v>
      </c>
      <c r="C63" s="10">
        <v>45.4</v>
      </c>
      <c r="D63" s="10">
        <v>153.77</v>
      </c>
      <c r="E63" s="10">
        <v>25.5</v>
      </c>
      <c r="F63" s="10">
        <v>52.94</v>
      </c>
      <c r="G63" s="10">
        <v>132.6</v>
      </c>
      <c r="H63" s="10">
        <v>371.88</v>
      </c>
      <c r="I63" s="10">
        <v>472.71</v>
      </c>
      <c r="J63" s="10">
        <v>575.38</v>
      </c>
      <c r="K63" s="9">
        <v>109.3</v>
      </c>
      <c r="L63" s="10">
        <v>102.67</v>
      </c>
      <c r="M63" s="12">
        <v>0.178438597101046</v>
      </c>
      <c r="N63" s="10">
        <v>-121.1555</v>
      </c>
      <c r="O63" s="12">
        <v>-0.210566060690326</v>
      </c>
      <c r="P63" s="10">
        <v>-43.2</v>
      </c>
      <c r="Q63" s="12">
        <v>-0.395242451967063</v>
      </c>
    </row>
    <row r="64" s="1" customFormat="1" ht="22.6" customHeight="1" spans="1:17">
      <c r="A64" s="9" t="s">
        <v>432</v>
      </c>
      <c r="B64" s="9" t="s">
        <v>433</v>
      </c>
      <c r="C64" s="10">
        <v>18.5</v>
      </c>
      <c r="D64" s="10">
        <v>62.66</v>
      </c>
      <c r="E64" s="10">
        <v>12</v>
      </c>
      <c r="F64" s="10">
        <v>23.72</v>
      </c>
      <c r="G64" s="10">
        <v>71</v>
      </c>
      <c r="H64" s="10">
        <v>195.17</v>
      </c>
      <c r="I64" s="10">
        <v>84.81</v>
      </c>
      <c r="J64" s="10">
        <v>190.84</v>
      </c>
      <c r="K64" s="9">
        <v>40.48</v>
      </c>
      <c r="L64" s="10">
        <v>106.03</v>
      </c>
      <c r="M64" s="12">
        <v>0.555596311045902</v>
      </c>
      <c r="N64" s="10">
        <v>105.9593</v>
      </c>
      <c r="O64" s="12">
        <v>0.55522584363865</v>
      </c>
      <c r="P64" s="10">
        <v>12.98</v>
      </c>
      <c r="Q64" s="12">
        <v>0.320652173913043</v>
      </c>
    </row>
    <row r="65" s="1" customFormat="1" ht="15.9" customHeight="1" spans="1:17">
      <c r="A65" s="9" t="s">
        <v>372</v>
      </c>
      <c r="B65" s="9" t="s">
        <v>373</v>
      </c>
      <c r="C65" s="10">
        <v>113.7</v>
      </c>
      <c r="D65" s="10">
        <v>385.1</v>
      </c>
      <c r="E65" s="10">
        <v>97</v>
      </c>
      <c r="F65" s="10">
        <v>191.77</v>
      </c>
      <c r="G65" s="10">
        <v>137.5</v>
      </c>
      <c r="H65" s="10">
        <v>368.52</v>
      </c>
      <c r="I65" s="10">
        <v>561.85</v>
      </c>
      <c r="J65" s="10">
        <v>685.68</v>
      </c>
      <c r="K65" s="9">
        <v>151.98</v>
      </c>
      <c r="L65" s="10">
        <v>123.83</v>
      </c>
      <c r="M65" s="12">
        <v>0.180594446388986</v>
      </c>
      <c r="N65" s="10">
        <v>-5.9499</v>
      </c>
      <c r="O65" s="12">
        <v>-0.00867737136856843</v>
      </c>
      <c r="P65" s="10">
        <v>-2.22</v>
      </c>
      <c r="Q65" s="12">
        <v>-0.0146071851559416</v>
      </c>
    </row>
    <row r="66" s="1" customFormat="1" ht="15.9" customHeight="1" spans="1:17">
      <c r="A66" s="9" t="s">
        <v>352</v>
      </c>
      <c r="B66" s="9" t="s">
        <v>353</v>
      </c>
      <c r="C66" s="10">
        <v>30</v>
      </c>
      <c r="D66" s="10">
        <v>94.29</v>
      </c>
      <c r="E66" s="10">
        <v>4</v>
      </c>
      <c r="F66" s="10">
        <v>7.91</v>
      </c>
      <c r="G66" s="10">
        <v>46</v>
      </c>
      <c r="H66" s="10">
        <v>89.79</v>
      </c>
      <c r="I66" s="10">
        <v>176.17</v>
      </c>
      <c r="J66" s="10">
        <v>324.01</v>
      </c>
      <c r="K66" s="9">
        <v>68.42</v>
      </c>
      <c r="L66" s="10">
        <v>147.84</v>
      </c>
      <c r="M66" s="12">
        <v>0.456282213511929</v>
      </c>
      <c r="N66" s="10">
        <v>-6.988</v>
      </c>
      <c r="O66" s="12">
        <v>-0.0215672355791488</v>
      </c>
      <c r="P66" s="10">
        <v>-3.58</v>
      </c>
      <c r="Q66" s="12">
        <v>-0.0523238819058755</v>
      </c>
    </row>
    <row r="67" s="1" customFormat="1" ht="15.9" customHeight="1" spans="1:17">
      <c r="A67" s="9" t="s">
        <v>342</v>
      </c>
      <c r="B67" s="9" t="s">
        <v>343</v>
      </c>
      <c r="C67" s="10">
        <v>12</v>
      </c>
      <c r="D67" s="10">
        <v>41.27</v>
      </c>
      <c r="E67" s="10">
        <v>0</v>
      </c>
      <c r="F67" s="10">
        <v>0</v>
      </c>
      <c r="G67" s="10">
        <v>158.5</v>
      </c>
      <c r="H67" s="10">
        <v>420.07</v>
      </c>
      <c r="I67" s="10">
        <v>461.34</v>
      </c>
      <c r="J67" s="10">
        <v>649.91</v>
      </c>
      <c r="K67" s="9">
        <v>137.52</v>
      </c>
      <c r="L67" s="10">
        <v>188.57</v>
      </c>
      <c r="M67" s="12">
        <v>0.290147866627687</v>
      </c>
      <c r="N67" s="10">
        <v>-87.4064</v>
      </c>
      <c r="O67" s="12">
        <v>-0.134490006308566</v>
      </c>
      <c r="P67" s="10">
        <v>-32.98</v>
      </c>
      <c r="Q67" s="12">
        <v>-0.239819662594532</v>
      </c>
    </row>
    <row r="68" s="1" customFormat="1" ht="15.9" customHeight="1" spans="1:17">
      <c r="A68" s="9" t="s">
        <v>344</v>
      </c>
      <c r="B68" s="9" t="s">
        <v>345</v>
      </c>
      <c r="C68" s="10">
        <v>10.2</v>
      </c>
      <c r="D68" s="10">
        <v>34.41</v>
      </c>
      <c r="E68" s="10">
        <v>0</v>
      </c>
      <c r="F68" s="10">
        <v>0</v>
      </c>
      <c r="G68" s="10">
        <v>208</v>
      </c>
      <c r="H68" s="10">
        <v>599.57</v>
      </c>
      <c r="I68" s="10">
        <v>502.83</v>
      </c>
      <c r="J68" s="10">
        <v>691.86</v>
      </c>
      <c r="K68" s="9">
        <v>160.69</v>
      </c>
      <c r="L68" s="10">
        <v>189.03</v>
      </c>
      <c r="M68" s="12">
        <v>0.273220015610095</v>
      </c>
      <c r="N68" s="10">
        <v>-21.6479</v>
      </c>
      <c r="O68" s="12">
        <v>-0.0312894227155783</v>
      </c>
      <c r="P68" s="10">
        <v>-7.51</v>
      </c>
      <c r="Q68" s="12">
        <v>-0.0467359512104051</v>
      </c>
    </row>
    <row r="69" s="1" customFormat="1" ht="22.6" customHeight="1" spans="1:17">
      <c r="A69" s="9" t="s">
        <v>472</v>
      </c>
      <c r="B69" s="9" t="s">
        <v>473</v>
      </c>
      <c r="C69" s="10">
        <v>105</v>
      </c>
      <c r="D69" s="10">
        <v>330.65</v>
      </c>
      <c r="E69" s="10">
        <v>136</v>
      </c>
      <c r="F69" s="10">
        <v>272.6</v>
      </c>
      <c r="G69" s="10">
        <v>59.89</v>
      </c>
      <c r="H69" s="10">
        <v>144.78</v>
      </c>
      <c r="I69" s="10">
        <v>137.14</v>
      </c>
      <c r="J69" s="10">
        <v>402.65</v>
      </c>
      <c r="K69" s="9">
        <v>90.1</v>
      </c>
      <c r="L69" s="10">
        <v>265.51</v>
      </c>
      <c r="M69" s="12">
        <v>0.659406432385446</v>
      </c>
      <c r="N69" s="10">
        <v>197.9136</v>
      </c>
      <c r="O69" s="12">
        <v>0.491527629454862</v>
      </c>
      <c r="P69" s="10">
        <v>81.21</v>
      </c>
      <c r="Q69" s="12">
        <v>0.901331853496115</v>
      </c>
    </row>
    <row r="70" s="1" customFormat="1" ht="15.9" customHeight="1" spans="1:17">
      <c r="A70" s="9" t="s">
        <v>354</v>
      </c>
      <c r="B70" s="9" t="s">
        <v>355</v>
      </c>
      <c r="C70" s="10">
        <v>13.7</v>
      </c>
      <c r="D70" s="10">
        <v>43.06</v>
      </c>
      <c r="E70" s="10">
        <v>8.3</v>
      </c>
      <c r="F70" s="10">
        <v>13.28</v>
      </c>
      <c r="G70" s="10">
        <v>5011.02</v>
      </c>
      <c r="H70" s="10">
        <v>11421.21</v>
      </c>
      <c r="I70" s="10">
        <v>11447.74</v>
      </c>
      <c r="J70" s="10">
        <v>12447.93</v>
      </c>
      <c r="K70" s="9">
        <v>5006.17</v>
      </c>
      <c r="L70" s="10">
        <v>1000.19</v>
      </c>
      <c r="M70" s="12">
        <v>0.0803499055666283</v>
      </c>
      <c r="N70" s="10">
        <v>-19.9432</v>
      </c>
      <c r="O70" s="12">
        <v>-0.0016021298320283</v>
      </c>
      <c r="P70" s="10">
        <v>-8.75</v>
      </c>
      <c r="Q70" s="12">
        <v>-0.00174784316153866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0"/>
  <sheetViews>
    <sheetView workbookViewId="0">
      <selection activeCell="Q12" sqref="Q12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6.15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194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344</v>
      </c>
      <c r="B4" s="9" t="s">
        <v>345</v>
      </c>
      <c r="C4" s="10">
        <v>57</v>
      </c>
      <c r="D4" s="10">
        <v>451.61</v>
      </c>
      <c r="E4" s="10">
        <v>4.5</v>
      </c>
      <c r="F4" s="10">
        <v>30.42</v>
      </c>
      <c r="G4" s="10">
        <v>16</v>
      </c>
      <c r="H4" s="10">
        <v>107.99</v>
      </c>
      <c r="I4" s="10">
        <v>529.18</v>
      </c>
      <c r="J4" s="10">
        <v>145.65</v>
      </c>
      <c r="K4" s="9">
        <v>16.61</v>
      </c>
      <c r="L4" s="11">
        <v>-383.53</v>
      </c>
      <c r="M4" s="12">
        <v>-2.63323034672159</v>
      </c>
      <c r="N4" s="10">
        <v>-350.2251</v>
      </c>
      <c r="O4" s="12">
        <v>-2.40456642636457</v>
      </c>
      <c r="P4" s="10">
        <v>-51.89</v>
      </c>
      <c r="Q4" s="12">
        <v>-3.12402167369055</v>
      </c>
    </row>
    <row r="5" s="1" customFormat="1" ht="15.9" customHeight="1" spans="1:17">
      <c r="A5" s="9" t="s">
        <v>422</v>
      </c>
      <c r="B5" s="9" t="s">
        <v>423</v>
      </c>
      <c r="C5" s="10">
        <v>35.1</v>
      </c>
      <c r="D5" s="10">
        <v>253.67</v>
      </c>
      <c r="E5" s="10">
        <v>124.8</v>
      </c>
      <c r="F5" s="10">
        <v>831.79</v>
      </c>
      <c r="G5" s="10">
        <v>211.6</v>
      </c>
      <c r="H5" s="10">
        <v>1398.64</v>
      </c>
      <c r="I5" s="10">
        <v>820.52</v>
      </c>
      <c r="J5" s="10">
        <v>453.02</v>
      </c>
      <c r="K5" s="9">
        <v>95.93</v>
      </c>
      <c r="L5" s="11">
        <v>-367.5</v>
      </c>
      <c r="M5" s="12">
        <v>-0.811222462584433</v>
      </c>
      <c r="N5" s="10">
        <v>-172.4242</v>
      </c>
      <c r="O5" s="12">
        <v>-0.380610569069798</v>
      </c>
      <c r="P5" s="10">
        <v>-25.97</v>
      </c>
      <c r="Q5" s="12">
        <v>-0.270718232044199</v>
      </c>
    </row>
    <row r="6" s="1" customFormat="1" ht="22.6" customHeight="1" spans="1:17">
      <c r="A6" s="9" t="s">
        <v>370</v>
      </c>
      <c r="B6" s="9" t="s">
        <v>371</v>
      </c>
      <c r="C6" s="10">
        <v>78.2</v>
      </c>
      <c r="D6" s="10">
        <v>634.67</v>
      </c>
      <c r="E6" s="10">
        <v>34.6</v>
      </c>
      <c r="F6" s="10">
        <v>216.15</v>
      </c>
      <c r="G6" s="10">
        <v>72</v>
      </c>
      <c r="H6" s="10">
        <v>464.5</v>
      </c>
      <c r="I6" s="10">
        <v>883.02</v>
      </c>
      <c r="J6" s="10">
        <v>532.85</v>
      </c>
      <c r="K6" s="9">
        <v>85.75</v>
      </c>
      <c r="L6" s="11">
        <v>-350.17</v>
      </c>
      <c r="M6" s="12">
        <v>-0.657164305151544</v>
      </c>
      <c r="N6" s="10">
        <v>-192.574</v>
      </c>
      <c r="O6" s="12">
        <v>-0.361403772168528</v>
      </c>
      <c r="P6" s="10">
        <v>-29.85</v>
      </c>
      <c r="Q6" s="12">
        <v>-0.348104956268222</v>
      </c>
    </row>
    <row r="7" s="1" customFormat="1" ht="15.9" customHeight="1" spans="1:17">
      <c r="A7" s="9" t="s">
        <v>392</v>
      </c>
      <c r="B7" s="9" t="s">
        <v>393</v>
      </c>
      <c r="C7" s="10">
        <v>78.5</v>
      </c>
      <c r="D7" s="10">
        <v>632.79</v>
      </c>
      <c r="E7" s="10">
        <v>74</v>
      </c>
      <c r="F7" s="10">
        <v>444.15</v>
      </c>
      <c r="G7" s="10">
        <v>186</v>
      </c>
      <c r="H7" s="10">
        <v>1214.77</v>
      </c>
      <c r="I7" s="10">
        <v>1403.41</v>
      </c>
      <c r="J7" s="10">
        <v>1062.26</v>
      </c>
      <c r="K7" s="9">
        <v>184.56</v>
      </c>
      <c r="L7" s="11">
        <v>-341.15</v>
      </c>
      <c r="M7" s="12">
        <v>-0.321154896164781</v>
      </c>
      <c r="N7" s="10">
        <v>-38.7943</v>
      </c>
      <c r="O7" s="12">
        <v>-0.0365205316965715</v>
      </c>
      <c r="P7" s="10">
        <v>-5.94</v>
      </c>
      <c r="Q7" s="12">
        <v>-0.032184655396619</v>
      </c>
    </row>
    <row r="8" s="1" customFormat="1" ht="15.9" customHeight="1" spans="1:17">
      <c r="A8" s="9" t="s">
        <v>356</v>
      </c>
      <c r="B8" s="9" t="s">
        <v>357</v>
      </c>
      <c r="C8" s="10">
        <v>52</v>
      </c>
      <c r="D8" s="10">
        <v>412</v>
      </c>
      <c r="E8" s="10">
        <v>40</v>
      </c>
      <c r="F8" s="10">
        <v>240.08</v>
      </c>
      <c r="G8" s="10">
        <v>48.5</v>
      </c>
      <c r="H8" s="10">
        <v>333.03</v>
      </c>
      <c r="I8" s="10">
        <v>504.95</v>
      </c>
      <c r="J8" s="10">
        <v>207.85</v>
      </c>
      <c r="K8" s="9">
        <v>58.66</v>
      </c>
      <c r="L8" s="11">
        <v>-297.1</v>
      </c>
      <c r="M8" s="12">
        <v>-1.4293961991821</v>
      </c>
      <c r="N8" s="10">
        <v>-12.6345</v>
      </c>
      <c r="O8" s="12">
        <v>-0.0607866249699302</v>
      </c>
      <c r="P8" s="10">
        <v>-1.84</v>
      </c>
      <c r="Q8" s="12">
        <v>-0.0313672008182748</v>
      </c>
    </row>
    <row r="9" s="1" customFormat="1" ht="22.6" customHeight="1" spans="1:17">
      <c r="A9" s="9" t="s">
        <v>400</v>
      </c>
      <c r="B9" s="9" t="s">
        <v>401</v>
      </c>
      <c r="C9" s="10">
        <v>36.9</v>
      </c>
      <c r="D9" s="10">
        <v>297.45</v>
      </c>
      <c r="E9" s="10">
        <v>36.4</v>
      </c>
      <c r="F9" s="10">
        <v>218.47</v>
      </c>
      <c r="G9" s="10">
        <v>75</v>
      </c>
      <c r="H9" s="10">
        <v>502.5</v>
      </c>
      <c r="I9" s="10">
        <v>581.48</v>
      </c>
      <c r="J9" s="10">
        <v>286.69</v>
      </c>
      <c r="K9" s="9">
        <v>41.45</v>
      </c>
      <c r="L9" s="11">
        <v>-294.79</v>
      </c>
      <c r="M9" s="12">
        <v>-1.02825351424884</v>
      </c>
      <c r="N9" s="10">
        <v>-228.135</v>
      </c>
      <c r="O9" s="12">
        <v>-0.795754996686316</v>
      </c>
      <c r="P9" s="10">
        <v>-34.05</v>
      </c>
      <c r="Q9" s="12">
        <v>-0.821471652593486</v>
      </c>
    </row>
    <row r="10" s="1" customFormat="1" ht="15.9" customHeight="1" spans="1:17">
      <c r="A10" s="9" t="s">
        <v>406</v>
      </c>
      <c r="B10" s="9" t="s">
        <v>407</v>
      </c>
      <c r="C10" s="10">
        <v>41.9</v>
      </c>
      <c r="D10" s="10">
        <v>340.06</v>
      </c>
      <c r="E10" s="10">
        <v>15.3</v>
      </c>
      <c r="F10" s="10">
        <v>95.58</v>
      </c>
      <c r="G10" s="10">
        <v>99</v>
      </c>
      <c r="H10" s="10">
        <v>625.91</v>
      </c>
      <c r="I10" s="10">
        <v>870.39</v>
      </c>
      <c r="J10" s="10">
        <v>588.72</v>
      </c>
      <c r="K10" s="9">
        <v>114.26</v>
      </c>
      <c r="L10" s="11">
        <v>-281.67</v>
      </c>
      <c r="M10" s="12">
        <v>-0.47844476151651</v>
      </c>
      <c r="N10" s="10">
        <v>-71.6951</v>
      </c>
      <c r="O10" s="12">
        <v>-0.121781322190515</v>
      </c>
      <c r="P10" s="10">
        <v>-11.34</v>
      </c>
      <c r="Q10" s="12">
        <v>-0.0992473306493961</v>
      </c>
    </row>
    <row r="11" s="1" customFormat="1" ht="15.9" customHeight="1" spans="1:17">
      <c r="A11" s="9" t="s">
        <v>394</v>
      </c>
      <c r="B11" s="9" t="s">
        <v>395</v>
      </c>
      <c r="C11" s="10">
        <v>58</v>
      </c>
      <c r="D11" s="10">
        <v>470.73</v>
      </c>
      <c r="E11" s="10">
        <v>55</v>
      </c>
      <c r="F11" s="10">
        <v>330.11</v>
      </c>
      <c r="G11" s="10">
        <v>88</v>
      </c>
      <c r="H11" s="10">
        <v>581.77</v>
      </c>
      <c r="I11" s="10">
        <v>722.39</v>
      </c>
      <c r="J11" s="10">
        <v>455.58</v>
      </c>
      <c r="K11" s="9">
        <v>99.09</v>
      </c>
      <c r="L11" s="11">
        <v>-266.81</v>
      </c>
      <c r="M11" s="12">
        <v>-0.585649062733219</v>
      </c>
      <c r="N11" s="10">
        <v>53.4832</v>
      </c>
      <c r="O11" s="12">
        <v>0.117395847052109</v>
      </c>
      <c r="P11" s="10">
        <v>8.09</v>
      </c>
      <c r="Q11" s="12">
        <v>0.0816429508527601</v>
      </c>
    </row>
    <row r="12" s="1" customFormat="1" ht="15.9" customHeight="1" spans="1:17">
      <c r="A12" s="9" t="s">
        <v>360</v>
      </c>
      <c r="B12" s="9" t="s">
        <v>361</v>
      </c>
      <c r="C12" s="10">
        <v>22</v>
      </c>
      <c r="D12" s="10">
        <v>177.34</v>
      </c>
      <c r="E12" s="10">
        <v>42</v>
      </c>
      <c r="F12" s="10">
        <v>252.08</v>
      </c>
      <c r="G12" s="10">
        <v>106.5</v>
      </c>
      <c r="H12" s="10">
        <v>736.95</v>
      </c>
      <c r="I12" s="10">
        <v>662.21</v>
      </c>
      <c r="J12" s="10">
        <v>397.85</v>
      </c>
      <c r="K12" s="9">
        <v>54.33</v>
      </c>
      <c r="L12" s="11">
        <v>-264.36</v>
      </c>
      <c r="M12" s="12">
        <v>-0.664471534497926</v>
      </c>
      <c r="N12" s="10">
        <v>-222.6073</v>
      </c>
      <c r="O12" s="12">
        <v>-0.559525700640945</v>
      </c>
      <c r="P12" s="10">
        <v>-32.17</v>
      </c>
      <c r="Q12" s="12">
        <v>-0.592122216086877</v>
      </c>
    </row>
    <row r="13" s="1" customFormat="1" ht="15.9" customHeight="1" spans="1:17">
      <c r="A13" s="9" t="s">
        <v>362</v>
      </c>
      <c r="B13" s="9" t="s">
        <v>363</v>
      </c>
      <c r="C13" s="10">
        <v>62</v>
      </c>
      <c r="D13" s="10">
        <v>515.65</v>
      </c>
      <c r="E13" s="10">
        <v>10</v>
      </c>
      <c r="F13" s="10">
        <v>62.47</v>
      </c>
      <c r="G13" s="10">
        <v>14.15</v>
      </c>
      <c r="H13" s="10">
        <v>91.54</v>
      </c>
      <c r="I13" s="10">
        <v>544.72</v>
      </c>
      <c r="J13" s="10">
        <v>284.28</v>
      </c>
      <c r="K13" s="9">
        <v>52.74</v>
      </c>
      <c r="L13" s="11">
        <v>-260.44</v>
      </c>
      <c r="M13" s="12">
        <v>-0.916139017869706</v>
      </c>
      <c r="N13" s="10">
        <v>-86.7527</v>
      </c>
      <c r="O13" s="12">
        <v>-0.305166385253975</v>
      </c>
      <c r="P13" s="10">
        <v>-13.41</v>
      </c>
      <c r="Q13" s="12">
        <v>-0.254266211604096</v>
      </c>
    </row>
    <row r="14" s="1" customFormat="1" ht="15.9" customHeight="1" spans="1:17">
      <c r="A14" s="9" t="s">
        <v>364</v>
      </c>
      <c r="B14" s="9" t="s">
        <v>365</v>
      </c>
      <c r="C14" s="10">
        <v>60</v>
      </c>
      <c r="D14" s="10">
        <v>483.66</v>
      </c>
      <c r="E14" s="10">
        <v>43</v>
      </c>
      <c r="F14" s="10">
        <v>258.09</v>
      </c>
      <c r="G14" s="10">
        <v>105</v>
      </c>
      <c r="H14" s="10">
        <v>691.6</v>
      </c>
      <c r="I14" s="10">
        <v>917.17</v>
      </c>
      <c r="J14" s="10">
        <v>664.21</v>
      </c>
      <c r="K14" s="9">
        <v>78.88</v>
      </c>
      <c r="L14" s="11">
        <v>-252.96</v>
      </c>
      <c r="M14" s="12">
        <v>-0.380843407958326</v>
      </c>
      <c r="N14" s="10">
        <v>-284.0171</v>
      </c>
      <c r="O14" s="12">
        <v>-0.427601361015342</v>
      </c>
      <c r="P14" s="10">
        <v>-43.12</v>
      </c>
      <c r="Q14" s="12">
        <v>-0.546653144016227</v>
      </c>
    </row>
    <row r="15" s="1" customFormat="1" ht="15.9" customHeight="1" spans="1:17">
      <c r="A15" s="9" t="s">
        <v>376</v>
      </c>
      <c r="B15" s="9" t="s">
        <v>377</v>
      </c>
      <c r="C15" s="10">
        <v>41</v>
      </c>
      <c r="D15" s="10">
        <v>330.5</v>
      </c>
      <c r="E15" s="10">
        <v>45.6</v>
      </c>
      <c r="F15" s="10">
        <v>273.69</v>
      </c>
      <c r="G15" s="10">
        <v>97.5</v>
      </c>
      <c r="H15" s="10">
        <v>640.65</v>
      </c>
      <c r="I15" s="10">
        <v>697.46</v>
      </c>
      <c r="J15" s="10">
        <v>470.25</v>
      </c>
      <c r="K15" s="9">
        <v>78</v>
      </c>
      <c r="L15" s="11">
        <v>-227.21</v>
      </c>
      <c r="M15" s="12">
        <v>-0.483168527379054</v>
      </c>
      <c r="N15" s="10">
        <v>-97.9045</v>
      </c>
      <c r="O15" s="12">
        <v>-0.208196703880914</v>
      </c>
      <c r="P15" s="10">
        <v>-14.9</v>
      </c>
      <c r="Q15" s="12">
        <v>-0.191025641025641</v>
      </c>
    </row>
    <row r="16" s="1" customFormat="1" ht="15.9" customHeight="1" spans="1:17">
      <c r="A16" s="9" t="s">
        <v>454</v>
      </c>
      <c r="B16" s="9" t="s">
        <v>455</v>
      </c>
      <c r="C16" s="10">
        <v>15</v>
      </c>
      <c r="D16" s="10">
        <v>120.92</v>
      </c>
      <c r="E16" s="10">
        <v>49.9</v>
      </c>
      <c r="F16" s="10">
        <v>299.5</v>
      </c>
      <c r="G16" s="10">
        <v>113.5</v>
      </c>
      <c r="H16" s="10">
        <v>768.42</v>
      </c>
      <c r="I16" s="10">
        <v>589.84</v>
      </c>
      <c r="J16" s="10">
        <v>401.39</v>
      </c>
      <c r="K16" s="9">
        <v>55.04</v>
      </c>
      <c r="L16" s="11">
        <v>-188.45</v>
      </c>
      <c r="M16" s="12">
        <v>-0.469493510052567</v>
      </c>
      <c r="N16" s="10">
        <v>-159.5064</v>
      </c>
      <c r="O16" s="12">
        <v>-0.397385086823289</v>
      </c>
      <c r="P16" s="10">
        <v>-23.56</v>
      </c>
      <c r="Q16" s="12">
        <v>-0.428052325581395</v>
      </c>
    </row>
    <row r="17" s="1" customFormat="1" ht="22.6" customHeight="1" spans="1:17">
      <c r="A17" s="9" t="s">
        <v>414</v>
      </c>
      <c r="B17" s="9" t="s">
        <v>415</v>
      </c>
      <c r="C17" s="10">
        <v>66.2</v>
      </c>
      <c r="D17" s="10">
        <v>537.28</v>
      </c>
      <c r="E17" s="10">
        <v>73</v>
      </c>
      <c r="F17" s="10">
        <v>438.15</v>
      </c>
      <c r="G17" s="10">
        <v>108</v>
      </c>
      <c r="H17" s="10">
        <v>696.87</v>
      </c>
      <c r="I17" s="10">
        <v>796</v>
      </c>
      <c r="J17" s="10">
        <v>607.6</v>
      </c>
      <c r="K17" s="9">
        <v>62.69</v>
      </c>
      <c r="L17" s="11">
        <v>-188.4</v>
      </c>
      <c r="M17" s="12">
        <v>-0.310072416063199</v>
      </c>
      <c r="N17" s="10">
        <v>-248.4858</v>
      </c>
      <c r="O17" s="12">
        <v>-0.408962804476629</v>
      </c>
      <c r="P17" s="10">
        <v>-38.51</v>
      </c>
      <c r="Q17" s="12">
        <v>-0.614292550646036</v>
      </c>
    </row>
    <row r="18" s="1" customFormat="1" ht="15.9" customHeight="1" spans="1:17">
      <c r="A18" s="9" t="s">
        <v>404</v>
      </c>
      <c r="B18" s="9" t="s">
        <v>405</v>
      </c>
      <c r="C18" s="10">
        <v>21</v>
      </c>
      <c r="D18" s="10">
        <v>169.28</v>
      </c>
      <c r="E18" s="10">
        <v>15</v>
      </c>
      <c r="F18" s="10">
        <v>93.71</v>
      </c>
      <c r="G18" s="10">
        <v>98</v>
      </c>
      <c r="H18" s="10">
        <v>672.34</v>
      </c>
      <c r="I18" s="10">
        <v>747.91</v>
      </c>
      <c r="J18" s="10">
        <v>564.42</v>
      </c>
      <c r="K18" s="9">
        <v>57.75</v>
      </c>
      <c r="L18" s="11">
        <v>-183.49</v>
      </c>
      <c r="M18" s="12">
        <v>-0.32509478756954</v>
      </c>
      <c r="N18" s="10">
        <v>-317.3033</v>
      </c>
      <c r="O18" s="12">
        <v>-0.562175861946777</v>
      </c>
      <c r="P18" s="10">
        <v>-46.25</v>
      </c>
      <c r="Q18" s="12">
        <v>-0.800865800865801</v>
      </c>
    </row>
    <row r="19" s="1" customFormat="1" ht="15.9" customHeight="1" spans="1:17">
      <c r="A19" s="9" t="s">
        <v>466</v>
      </c>
      <c r="B19" s="9" t="s">
        <v>467</v>
      </c>
      <c r="C19" s="10">
        <v>42.3</v>
      </c>
      <c r="D19" s="10">
        <v>351.81</v>
      </c>
      <c r="E19" s="10">
        <v>20.4</v>
      </c>
      <c r="F19" s="10">
        <v>122.44</v>
      </c>
      <c r="G19" s="10">
        <v>45.5</v>
      </c>
      <c r="H19" s="10">
        <v>286.93</v>
      </c>
      <c r="I19" s="10">
        <v>516.3</v>
      </c>
      <c r="J19" s="10">
        <v>334.1</v>
      </c>
      <c r="K19" s="9">
        <v>33.98</v>
      </c>
      <c r="L19" s="11">
        <v>-182.2</v>
      </c>
      <c r="M19" s="12">
        <v>-0.545345704878779</v>
      </c>
      <c r="N19" s="10">
        <v>-210.7517</v>
      </c>
      <c r="O19" s="12">
        <v>-0.630804250224484</v>
      </c>
      <c r="P19" s="10">
        <v>-33.42</v>
      </c>
      <c r="Q19" s="12">
        <v>-0.983519717480871</v>
      </c>
    </row>
    <row r="20" s="1" customFormat="1" ht="15.9" customHeight="1" spans="1:17">
      <c r="A20" s="9" t="s">
        <v>390</v>
      </c>
      <c r="B20" s="9" t="s">
        <v>391</v>
      </c>
      <c r="C20" s="10">
        <v>63</v>
      </c>
      <c r="D20" s="10">
        <v>499.15</v>
      </c>
      <c r="E20" s="10">
        <v>27</v>
      </c>
      <c r="F20" s="10">
        <v>162.05</v>
      </c>
      <c r="G20" s="10">
        <v>142</v>
      </c>
      <c r="H20" s="10">
        <v>955.1</v>
      </c>
      <c r="I20" s="10">
        <v>1292.2</v>
      </c>
      <c r="J20" s="10">
        <v>1122.95</v>
      </c>
      <c r="K20" s="9">
        <v>115.55</v>
      </c>
      <c r="L20" s="11">
        <v>-169.25</v>
      </c>
      <c r="M20" s="12">
        <v>-0.150719088116123</v>
      </c>
      <c r="N20" s="10">
        <v>-420.0422</v>
      </c>
      <c r="O20" s="12">
        <v>-0.374052451133176</v>
      </c>
      <c r="P20" s="10">
        <v>-62.45</v>
      </c>
      <c r="Q20" s="12">
        <v>-0.54045867589788</v>
      </c>
    </row>
    <row r="21" s="1" customFormat="1" ht="22.6" customHeight="1" spans="1:17">
      <c r="A21" s="9" t="s">
        <v>398</v>
      </c>
      <c r="B21" s="9" t="s">
        <v>399</v>
      </c>
      <c r="C21" s="10">
        <v>13.6</v>
      </c>
      <c r="D21" s="10">
        <v>113.76</v>
      </c>
      <c r="E21" s="10">
        <v>38.1</v>
      </c>
      <c r="F21" s="10">
        <v>257.78</v>
      </c>
      <c r="G21" s="10">
        <v>49</v>
      </c>
      <c r="H21" s="10">
        <v>374.07</v>
      </c>
      <c r="I21" s="10">
        <v>230.05</v>
      </c>
      <c r="J21" s="10">
        <v>70.66</v>
      </c>
      <c r="K21" s="9">
        <v>5.91</v>
      </c>
      <c r="L21" s="11">
        <v>-159.39</v>
      </c>
      <c r="M21" s="12">
        <v>-2.25573167279932</v>
      </c>
      <c r="N21" s="10">
        <v>-141.9176</v>
      </c>
      <c r="O21" s="12">
        <v>-2.00845740164166</v>
      </c>
      <c r="P21" s="10">
        <v>-18.59</v>
      </c>
      <c r="Q21" s="12">
        <v>-3.14551607445008</v>
      </c>
    </row>
    <row r="22" s="1" customFormat="1" ht="15.9" customHeight="1" spans="1:17">
      <c r="A22" s="9" t="s">
        <v>434</v>
      </c>
      <c r="B22" s="9" t="s">
        <v>435</v>
      </c>
      <c r="C22" s="10">
        <v>35.8</v>
      </c>
      <c r="D22" s="10">
        <v>297.75</v>
      </c>
      <c r="E22" s="10">
        <v>17.3</v>
      </c>
      <c r="F22" s="10">
        <v>139.46</v>
      </c>
      <c r="G22" s="10">
        <v>11</v>
      </c>
      <c r="H22" s="10">
        <v>88.67</v>
      </c>
      <c r="I22" s="10">
        <v>246.96</v>
      </c>
      <c r="J22" s="10">
        <v>101.15</v>
      </c>
      <c r="K22" s="9">
        <v>23.36</v>
      </c>
      <c r="L22" s="11">
        <v>-145.81</v>
      </c>
      <c r="M22" s="12">
        <v>-1.44152249134948</v>
      </c>
      <c r="N22" s="10">
        <v>-49.494</v>
      </c>
      <c r="O22" s="12">
        <v>-0.489312901631241</v>
      </c>
      <c r="P22" s="10">
        <v>-6.14</v>
      </c>
      <c r="Q22" s="12">
        <v>-0.262842465753425</v>
      </c>
    </row>
    <row r="23" s="1" customFormat="1" ht="15.9" customHeight="1" spans="1:17">
      <c r="A23" s="9" t="s">
        <v>458</v>
      </c>
      <c r="B23" s="9" t="s">
        <v>459</v>
      </c>
      <c r="C23" s="10">
        <v>15.2</v>
      </c>
      <c r="D23" s="10">
        <v>126.01</v>
      </c>
      <c r="E23" s="10">
        <v>7.2</v>
      </c>
      <c r="F23" s="10">
        <v>43.21</v>
      </c>
      <c r="G23" s="10">
        <v>43</v>
      </c>
      <c r="H23" s="10">
        <v>294.85</v>
      </c>
      <c r="I23" s="10">
        <v>377.65</v>
      </c>
      <c r="J23" s="10">
        <v>253.99</v>
      </c>
      <c r="K23" s="9">
        <v>25.84</v>
      </c>
      <c r="L23" s="11">
        <v>-123.66</v>
      </c>
      <c r="M23" s="12">
        <v>-0.486869561793771</v>
      </c>
      <c r="N23" s="10">
        <v>-172.5215</v>
      </c>
      <c r="O23" s="12">
        <v>-0.679245245875822</v>
      </c>
      <c r="P23" s="10">
        <v>-25.16</v>
      </c>
      <c r="Q23" s="12">
        <v>-0.973684210526316</v>
      </c>
    </row>
    <row r="24" s="1" customFormat="1" ht="15.9" customHeight="1" spans="1:17">
      <c r="A24" s="9" t="s">
        <v>470</v>
      </c>
      <c r="B24" s="9" t="s">
        <v>471</v>
      </c>
      <c r="C24" s="10">
        <v>51.2</v>
      </c>
      <c r="D24" s="10">
        <v>442.78</v>
      </c>
      <c r="E24" s="10">
        <v>70.5</v>
      </c>
      <c r="F24" s="10">
        <v>423.14</v>
      </c>
      <c r="G24" s="10">
        <v>43</v>
      </c>
      <c r="H24" s="10">
        <v>293.21</v>
      </c>
      <c r="I24" s="10">
        <v>312.85</v>
      </c>
      <c r="J24" s="10">
        <v>189.39</v>
      </c>
      <c r="K24" s="9">
        <v>20.29</v>
      </c>
      <c r="L24" s="13">
        <v>-123.46</v>
      </c>
      <c r="M24" s="12">
        <v>-0.65188235915307</v>
      </c>
      <c r="N24" s="10">
        <v>-23.2522</v>
      </c>
      <c r="O24" s="12">
        <v>-0.12277416970273</v>
      </c>
      <c r="P24" s="10">
        <v>-3.41</v>
      </c>
      <c r="Q24" s="12">
        <v>-0.168063085263677</v>
      </c>
    </row>
    <row r="25" s="1" customFormat="1" ht="15.9" customHeight="1" spans="1:17">
      <c r="A25" s="9" t="s">
        <v>442</v>
      </c>
      <c r="B25" s="9" t="s">
        <v>443</v>
      </c>
      <c r="C25" s="10">
        <v>13.6</v>
      </c>
      <c r="D25" s="10">
        <v>118.32</v>
      </c>
      <c r="E25" s="10">
        <v>11</v>
      </c>
      <c r="F25" s="10">
        <v>66.02</v>
      </c>
      <c r="G25" s="10">
        <v>19</v>
      </c>
      <c r="H25" s="10">
        <v>119.94</v>
      </c>
      <c r="I25" s="10">
        <v>172.24</v>
      </c>
      <c r="J25" s="10">
        <v>50.78</v>
      </c>
      <c r="K25" s="9">
        <v>5.14</v>
      </c>
      <c r="L25" s="13">
        <v>-121.46</v>
      </c>
      <c r="M25" s="12">
        <v>-2.39188656951556</v>
      </c>
      <c r="N25" s="10">
        <v>-103.9059</v>
      </c>
      <c r="O25" s="12">
        <v>-2.04619732178023</v>
      </c>
      <c r="P25" s="10">
        <v>-16.46</v>
      </c>
      <c r="Q25" s="12">
        <v>-3.20233463035019</v>
      </c>
    </row>
    <row r="26" s="1" customFormat="1" ht="15.9" customHeight="1" spans="1:17">
      <c r="A26" s="9" t="s">
        <v>416</v>
      </c>
      <c r="B26" s="9" t="s">
        <v>417</v>
      </c>
      <c r="C26" s="10">
        <v>35.9</v>
      </c>
      <c r="D26" s="10">
        <v>289.39</v>
      </c>
      <c r="E26" s="10">
        <v>16.9</v>
      </c>
      <c r="F26" s="10">
        <v>101.43</v>
      </c>
      <c r="G26" s="10">
        <v>91</v>
      </c>
      <c r="H26" s="10">
        <v>615.09</v>
      </c>
      <c r="I26" s="10">
        <v>803.05</v>
      </c>
      <c r="J26" s="10">
        <v>684.89</v>
      </c>
      <c r="K26" s="9">
        <v>97.15</v>
      </c>
      <c r="L26" s="13">
        <v>-118.16</v>
      </c>
      <c r="M26" s="12">
        <v>-0.17252405495773</v>
      </c>
      <c r="N26" s="10">
        <v>-86.8561</v>
      </c>
      <c r="O26" s="12">
        <v>-0.126817591146023</v>
      </c>
      <c r="P26" s="10">
        <v>-12.85</v>
      </c>
      <c r="Q26" s="12">
        <v>-0.132269686052496</v>
      </c>
    </row>
    <row r="27" s="1" customFormat="1" ht="22.6" customHeight="1" spans="1:17">
      <c r="A27" s="9" t="s">
        <v>460</v>
      </c>
      <c r="B27" s="9" t="s">
        <v>461</v>
      </c>
      <c r="C27" s="10">
        <v>21.6</v>
      </c>
      <c r="D27" s="10">
        <v>171.14</v>
      </c>
      <c r="E27" s="10">
        <v>12.7</v>
      </c>
      <c r="F27" s="10">
        <v>79.34</v>
      </c>
      <c r="G27" s="10">
        <v>16</v>
      </c>
      <c r="H27" s="10">
        <v>102.61</v>
      </c>
      <c r="I27" s="10">
        <v>194.41</v>
      </c>
      <c r="J27" s="10">
        <v>76.61</v>
      </c>
      <c r="K27" s="9">
        <v>5.49</v>
      </c>
      <c r="L27" s="13">
        <v>-117.8</v>
      </c>
      <c r="M27" s="12">
        <v>-1.53765826915546</v>
      </c>
      <c r="N27" s="10">
        <v>-124.4788</v>
      </c>
      <c r="O27" s="12">
        <v>-1.62483748857851</v>
      </c>
      <c r="P27" s="10">
        <v>-19.41</v>
      </c>
      <c r="Q27" s="12">
        <v>-3.53551912568306</v>
      </c>
    </row>
    <row r="28" s="1" customFormat="1" ht="15.9" customHeight="1" spans="1:17">
      <c r="A28" s="9" t="s">
        <v>440</v>
      </c>
      <c r="B28" s="9" t="s">
        <v>441</v>
      </c>
      <c r="C28" s="10">
        <v>26</v>
      </c>
      <c r="D28" s="10">
        <v>211.02</v>
      </c>
      <c r="E28" s="10">
        <v>26</v>
      </c>
      <c r="F28" s="10">
        <v>156.05</v>
      </c>
      <c r="G28" s="10">
        <v>20.7</v>
      </c>
      <c r="H28" s="10">
        <v>152.94</v>
      </c>
      <c r="I28" s="10">
        <v>207.91</v>
      </c>
      <c r="J28" s="10">
        <v>103.56</v>
      </c>
      <c r="K28" s="9">
        <v>9.44</v>
      </c>
      <c r="L28" s="13">
        <v>-104.35</v>
      </c>
      <c r="M28" s="12">
        <v>-1.00762842796446</v>
      </c>
      <c r="N28" s="10">
        <v>-83.1934</v>
      </c>
      <c r="O28" s="12">
        <v>-0.803335264580919</v>
      </c>
      <c r="P28" s="10">
        <v>-11.26</v>
      </c>
      <c r="Q28" s="12">
        <v>-1.19279661016949</v>
      </c>
    </row>
    <row r="29" s="1" customFormat="1" ht="15.9" customHeight="1" spans="1:17">
      <c r="A29" s="9" t="s">
        <v>446</v>
      </c>
      <c r="B29" s="9" t="s">
        <v>447</v>
      </c>
      <c r="C29" s="10">
        <v>9</v>
      </c>
      <c r="D29" s="10">
        <v>78.86</v>
      </c>
      <c r="E29" s="10">
        <v>5.5</v>
      </c>
      <c r="F29" s="10">
        <v>34.36</v>
      </c>
      <c r="G29" s="10">
        <v>27</v>
      </c>
      <c r="H29" s="10">
        <v>192.77</v>
      </c>
      <c r="I29" s="10">
        <v>237.27</v>
      </c>
      <c r="J29" s="10">
        <v>135.14</v>
      </c>
      <c r="K29" s="9">
        <v>12.96</v>
      </c>
      <c r="L29" s="13">
        <v>-102.13</v>
      </c>
      <c r="M29" s="12">
        <v>-0.755734793547432</v>
      </c>
      <c r="N29" s="10">
        <v>-125.2291</v>
      </c>
      <c r="O29" s="12">
        <v>-0.926661980168714</v>
      </c>
      <c r="P29" s="10">
        <v>-17.54</v>
      </c>
      <c r="Q29" s="12">
        <v>-1.35339506172839</v>
      </c>
    </row>
    <row r="30" s="1" customFormat="1" ht="15.9" customHeight="1" spans="1:17">
      <c r="A30" s="9" t="s">
        <v>436</v>
      </c>
      <c r="B30" s="9" t="s">
        <v>437</v>
      </c>
      <c r="C30" s="10">
        <v>10.5</v>
      </c>
      <c r="D30" s="10">
        <v>84.64</v>
      </c>
      <c r="E30" s="10">
        <v>8.8</v>
      </c>
      <c r="F30" s="10">
        <v>59.48</v>
      </c>
      <c r="G30" s="10">
        <v>51</v>
      </c>
      <c r="H30" s="10">
        <v>357.51</v>
      </c>
      <c r="I30" s="10">
        <v>382.67</v>
      </c>
      <c r="J30" s="10">
        <v>282.06</v>
      </c>
      <c r="K30" s="9">
        <v>30.46</v>
      </c>
      <c r="L30" s="13">
        <v>-100.61</v>
      </c>
      <c r="M30" s="12">
        <v>-0.35669715663334</v>
      </c>
      <c r="N30" s="10">
        <v>-155.9024</v>
      </c>
      <c r="O30" s="12">
        <v>-0.552727788413813</v>
      </c>
      <c r="P30" s="10">
        <v>-22.24</v>
      </c>
      <c r="Q30" s="12">
        <v>-0.730137885751806</v>
      </c>
    </row>
    <row r="31" s="1" customFormat="1" ht="15.9" customHeight="1" spans="1:17">
      <c r="A31" s="9" t="s">
        <v>428</v>
      </c>
      <c r="B31" s="9" t="s">
        <v>429</v>
      </c>
      <c r="C31" s="10">
        <v>17.7</v>
      </c>
      <c r="D31" s="10">
        <v>148.06</v>
      </c>
      <c r="E31" s="10">
        <v>9.7</v>
      </c>
      <c r="F31" s="10">
        <v>58.22</v>
      </c>
      <c r="G31" s="10">
        <v>8</v>
      </c>
      <c r="H31" s="10">
        <v>48.01</v>
      </c>
      <c r="I31" s="10">
        <v>137.85</v>
      </c>
      <c r="J31" s="10">
        <v>53.72</v>
      </c>
      <c r="K31" s="9">
        <v>4.49</v>
      </c>
      <c r="L31" s="13">
        <v>-84.13</v>
      </c>
      <c r="M31" s="12">
        <v>-1.56608339538347</v>
      </c>
      <c r="N31" s="10">
        <v>-69.0744</v>
      </c>
      <c r="O31" s="12">
        <v>-1.28582278481013</v>
      </c>
      <c r="P31" s="10">
        <v>-11.51</v>
      </c>
      <c r="Q31" s="12">
        <v>-2.56347438752784</v>
      </c>
    </row>
    <row r="32" s="1" customFormat="1" ht="15.9" customHeight="1" spans="1:17">
      <c r="A32" s="9" t="s">
        <v>450</v>
      </c>
      <c r="B32" s="9" t="s">
        <v>451</v>
      </c>
      <c r="C32" s="10">
        <v>14.6</v>
      </c>
      <c r="D32" s="10">
        <v>117.69</v>
      </c>
      <c r="E32" s="10">
        <v>15.3</v>
      </c>
      <c r="F32" s="10">
        <v>95.58</v>
      </c>
      <c r="G32" s="10">
        <v>16</v>
      </c>
      <c r="H32" s="10">
        <v>103.89</v>
      </c>
      <c r="I32" s="10">
        <v>126</v>
      </c>
      <c r="J32" s="10">
        <v>44.62</v>
      </c>
      <c r="K32" s="9">
        <v>4.71</v>
      </c>
      <c r="L32" s="13">
        <v>-81.38</v>
      </c>
      <c r="M32" s="12">
        <v>-1.82384580905424</v>
      </c>
      <c r="N32" s="10">
        <v>-68.7622</v>
      </c>
      <c r="O32" s="12">
        <v>-1.5410623038996</v>
      </c>
      <c r="P32" s="10">
        <v>-10.59</v>
      </c>
      <c r="Q32" s="12">
        <v>-2.2484076433121</v>
      </c>
    </row>
    <row r="33" s="1" customFormat="1" ht="15.9" customHeight="1" spans="1:17">
      <c r="A33" s="9" t="s">
        <v>478</v>
      </c>
      <c r="B33" s="9" t="s">
        <v>479</v>
      </c>
      <c r="C33" s="10">
        <v>21.5</v>
      </c>
      <c r="D33" s="10">
        <v>173.31</v>
      </c>
      <c r="E33" s="10">
        <v>26.7</v>
      </c>
      <c r="F33" s="10">
        <v>160.25</v>
      </c>
      <c r="G33" s="10">
        <v>64</v>
      </c>
      <c r="H33" s="10">
        <v>419.55</v>
      </c>
      <c r="I33" s="10">
        <v>432.61</v>
      </c>
      <c r="J33" s="10">
        <v>360.46</v>
      </c>
      <c r="K33" s="9">
        <v>42.27</v>
      </c>
      <c r="L33" s="13">
        <v>-72.15</v>
      </c>
      <c r="M33" s="12">
        <v>-0.200160905509627</v>
      </c>
      <c r="N33" s="10">
        <v>-108.3619</v>
      </c>
      <c r="O33" s="12">
        <v>-0.300621150751817</v>
      </c>
      <c r="P33" s="10">
        <v>-16.53</v>
      </c>
      <c r="Q33" s="12">
        <v>-0.391057487579844</v>
      </c>
    </row>
    <row r="34" s="1" customFormat="1" ht="15.9" customHeight="1" spans="1:17">
      <c r="A34" s="9" t="s">
        <v>408</v>
      </c>
      <c r="B34" s="9" t="s">
        <v>409</v>
      </c>
      <c r="C34" s="10">
        <v>26.7</v>
      </c>
      <c r="D34" s="10">
        <v>216.7</v>
      </c>
      <c r="E34" s="10">
        <v>35.4</v>
      </c>
      <c r="F34" s="10">
        <v>212.47</v>
      </c>
      <c r="G34" s="10">
        <v>24</v>
      </c>
      <c r="H34" s="10">
        <v>152.11</v>
      </c>
      <c r="I34" s="10">
        <v>156.34</v>
      </c>
      <c r="J34" s="10">
        <v>91.64</v>
      </c>
      <c r="K34" s="9">
        <v>8.55</v>
      </c>
      <c r="L34" s="13">
        <v>-64.7</v>
      </c>
      <c r="M34" s="12">
        <v>-0.706023570493234</v>
      </c>
      <c r="N34" s="10">
        <v>-42.7809</v>
      </c>
      <c r="O34" s="12">
        <v>-0.466836534264513</v>
      </c>
      <c r="P34" s="10">
        <v>-6.75</v>
      </c>
      <c r="Q34" s="12">
        <v>-0.789473684210526</v>
      </c>
    </row>
    <row r="35" s="1" customFormat="1" ht="15.9" customHeight="1" spans="1:17">
      <c r="A35" s="9" t="s">
        <v>418</v>
      </c>
      <c r="B35" s="9" t="s">
        <v>419</v>
      </c>
      <c r="C35" s="10">
        <v>8.9</v>
      </c>
      <c r="D35" s="10">
        <v>71.74</v>
      </c>
      <c r="E35" s="10">
        <v>22.5</v>
      </c>
      <c r="F35" s="10">
        <v>135.05</v>
      </c>
      <c r="G35" s="10">
        <v>38.5</v>
      </c>
      <c r="H35" s="10">
        <v>251.4</v>
      </c>
      <c r="I35" s="10">
        <v>188.09</v>
      </c>
      <c r="J35" s="10">
        <v>125.49</v>
      </c>
      <c r="K35" s="9">
        <v>13.97</v>
      </c>
      <c r="L35" s="13">
        <v>-62.6</v>
      </c>
      <c r="M35" s="12">
        <v>-0.498844529444577</v>
      </c>
      <c r="N35" s="10">
        <v>-71.3715</v>
      </c>
      <c r="O35" s="12">
        <v>-0.568742529285202</v>
      </c>
      <c r="P35" s="10">
        <v>-10.93</v>
      </c>
      <c r="Q35" s="12">
        <v>-0.782390837508948</v>
      </c>
    </row>
    <row r="36" s="1" customFormat="1" ht="15.9" customHeight="1" spans="1:17">
      <c r="A36" s="9" t="s">
        <v>432</v>
      </c>
      <c r="B36" s="9" t="s">
        <v>433</v>
      </c>
      <c r="C36" s="10">
        <v>38.9</v>
      </c>
      <c r="D36" s="10">
        <v>315.71</v>
      </c>
      <c r="E36" s="10">
        <v>9</v>
      </c>
      <c r="F36" s="10">
        <v>73.04</v>
      </c>
      <c r="G36" s="10">
        <v>0</v>
      </c>
      <c r="H36" s="10">
        <v>0</v>
      </c>
      <c r="I36" s="10">
        <v>242.67</v>
      </c>
      <c r="J36" s="10">
        <v>181.67</v>
      </c>
      <c r="K36" s="9">
        <v>15.2</v>
      </c>
      <c r="L36" s="13">
        <v>-61</v>
      </c>
      <c r="M36" s="12">
        <v>-0.335773655529256</v>
      </c>
      <c r="N36" s="10">
        <v>-119.364</v>
      </c>
      <c r="O36" s="12">
        <v>-0.657037485550724</v>
      </c>
      <c r="P36" s="10">
        <v>-14.7</v>
      </c>
      <c r="Q36" s="12">
        <v>-0.967105263157895</v>
      </c>
    </row>
    <row r="37" s="1" customFormat="1" ht="15.9" customHeight="1" spans="1:17">
      <c r="A37" s="9" t="s">
        <v>354</v>
      </c>
      <c r="B37" s="9" t="s">
        <v>355</v>
      </c>
      <c r="C37" s="10">
        <v>28.2</v>
      </c>
      <c r="D37" s="10">
        <v>228.87</v>
      </c>
      <c r="E37" s="10">
        <v>11.9</v>
      </c>
      <c r="F37" s="10">
        <v>71.42</v>
      </c>
      <c r="G37" s="10">
        <v>24</v>
      </c>
      <c r="H37" s="10">
        <v>156.16</v>
      </c>
      <c r="I37" s="10">
        <v>313.61</v>
      </c>
      <c r="J37" s="10">
        <v>254.51</v>
      </c>
      <c r="K37" s="9">
        <v>28.1</v>
      </c>
      <c r="L37" s="13">
        <v>-59.1</v>
      </c>
      <c r="M37" s="12">
        <v>-0.232210915091745</v>
      </c>
      <c r="N37" s="10">
        <v>-79.3813</v>
      </c>
      <c r="O37" s="12">
        <v>-0.3118985501552</v>
      </c>
      <c r="P37" s="10">
        <v>-12.2</v>
      </c>
      <c r="Q37" s="12">
        <v>-0.434163701067616</v>
      </c>
    </row>
    <row r="38" s="1" customFormat="1" ht="15.9" customHeight="1" spans="1:17">
      <c r="A38" s="9" t="s">
        <v>438</v>
      </c>
      <c r="B38" s="9" t="s">
        <v>439</v>
      </c>
      <c r="C38" s="10">
        <v>14.5</v>
      </c>
      <c r="D38" s="10">
        <v>87.35</v>
      </c>
      <c r="E38" s="10">
        <v>8.5</v>
      </c>
      <c r="F38" s="10">
        <v>53.1</v>
      </c>
      <c r="G38" s="10">
        <v>8</v>
      </c>
      <c r="H38" s="10">
        <v>49.97</v>
      </c>
      <c r="I38" s="10">
        <v>84.22</v>
      </c>
      <c r="J38" s="10">
        <v>28.33</v>
      </c>
      <c r="K38" s="9">
        <v>3.13</v>
      </c>
      <c r="L38" s="13">
        <v>-55.89</v>
      </c>
      <c r="M38" s="12">
        <v>-1.97282033180374</v>
      </c>
      <c r="N38" s="10">
        <v>-68.6049</v>
      </c>
      <c r="O38" s="12">
        <v>-2.42163430991881</v>
      </c>
      <c r="P38" s="10">
        <v>-10.87</v>
      </c>
      <c r="Q38" s="12">
        <v>-3.47284345047923</v>
      </c>
    </row>
    <row r="39" s="1" customFormat="1" ht="15.9" customHeight="1" spans="1:17">
      <c r="A39" s="9" t="s">
        <v>374</v>
      </c>
      <c r="B39" s="9" t="s">
        <v>375</v>
      </c>
      <c r="C39" s="10">
        <v>52</v>
      </c>
      <c r="D39" s="10">
        <v>419.17</v>
      </c>
      <c r="E39" s="10">
        <v>76</v>
      </c>
      <c r="F39" s="10">
        <v>456.15</v>
      </c>
      <c r="G39" s="10">
        <v>176</v>
      </c>
      <c r="H39" s="10">
        <v>1178.06</v>
      </c>
      <c r="I39" s="10">
        <v>1141.08</v>
      </c>
      <c r="J39" s="10">
        <v>1086.53</v>
      </c>
      <c r="K39" s="9">
        <v>144.89</v>
      </c>
      <c r="L39" s="13">
        <v>-54.55</v>
      </c>
      <c r="M39" s="12">
        <v>-0.0502057007169613</v>
      </c>
      <c r="N39" s="10">
        <v>-47.5909</v>
      </c>
      <c r="O39" s="12">
        <v>-0.0438008154399787</v>
      </c>
      <c r="P39" s="10">
        <v>-7.11</v>
      </c>
      <c r="Q39" s="12">
        <v>-0.0490717095727793</v>
      </c>
    </row>
    <row r="40" s="1" customFormat="1" ht="15.9" customHeight="1" spans="1:17">
      <c r="A40" s="9" t="s">
        <v>358</v>
      </c>
      <c r="B40" s="9" t="s">
        <v>359</v>
      </c>
      <c r="C40" s="10">
        <v>17.5</v>
      </c>
      <c r="D40" s="10">
        <v>141.07</v>
      </c>
      <c r="E40" s="10">
        <v>11</v>
      </c>
      <c r="F40" s="10">
        <v>68.72</v>
      </c>
      <c r="G40" s="10">
        <v>8</v>
      </c>
      <c r="H40" s="10">
        <v>49.97</v>
      </c>
      <c r="I40" s="10">
        <v>122.32</v>
      </c>
      <c r="J40" s="10">
        <v>69.96</v>
      </c>
      <c r="K40" s="9">
        <v>8.62</v>
      </c>
      <c r="L40" s="13">
        <v>-52.36</v>
      </c>
      <c r="M40" s="12">
        <v>-0.748427672955975</v>
      </c>
      <c r="N40" s="10">
        <v>-36.728</v>
      </c>
      <c r="O40" s="12">
        <v>-0.524985706117782</v>
      </c>
      <c r="P40" s="10">
        <v>-5.88</v>
      </c>
      <c r="Q40" s="12">
        <v>-0.682134570765661</v>
      </c>
    </row>
    <row r="41" s="1" customFormat="1" ht="15.9" customHeight="1" spans="1:17">
      <c r="A41" s="9" t="s">
        <v>366</v>
      </c>
      <c r="B41" s="9" t="s">
        <v>367</v>
      </c>
      <c r="C41" s="10">
        <v>20</v>
      </c>
      <c r="D41" s="10">
        <v>166.34</v>
      </c>
      <c r="E41" s="10">
        <v>40</v>
      </c>
      <c r="F41" s="10">
        <v>240.08</v>
      </c>
      <c r="G41" s="10">
        <v>51</v>
      </c>
      <c r="H41" s="10">
        <v>336.6</v>
      </c>
      <c r="I41" s="10">
        <v>262.86</v>
      </c>
      <c r="J41" s="10">
        <v>211.25</v>
      </c>
      <c r="K41" s="9">
        <v>29.33</v>
      </c>
      <c r="L41" s="13">
        <v>-51.61</v>
      </c>
      <c r="M41" s="12">
        <v>-0.244307692307692</v>
      </c>
      <c r="N41" s="10">
        <v>-11.022</v>
      </c>
      <c r="O41" s="12">
        <v>-0.0521751479289941</v>
      </c>
      <c r="P41" s="10">
        <v>-1.67</v>
      </c>
      <c r="Q41" s="12">
        <v>-0.0569382884418684</v>
      </c>
    </row>
    <row r="42" s="1" customFormat="1" ht="15.9" customHeight="1" spans="1:17">
      <c r="A42" s="9" t="s">
        <v>468</v>
      </c>
      <c r="B42" s="9" t="s">
        <v>469</v>
      </c>
      <c r="C42" s="10">
        <v>0</v>
      </c>
      <c r="D42" s="10">
        <v>0</v>
      </c>
      <c r="E42" s="10">
        <v>0</v>
      </c>
      <c r="F42" s="10">
        <v>0</v>
      </c>
      <c r="G42" s="10">
        <v>8</v>
      </c>
      <c r="H42" s="10">
        <v>49.97</v>
      </c>
      <c r="I42" s="10">
        <v>49.97</v>
      </c>
      <c r="J42" s="10">
        <v>3.72</v>
      </c>
      <c r="K42" s="9">
        <v>0.5</v>
      </c>
      <c r="L42" s="13">
        <v>-46.25</v>
      </c>
      <c r="M42" s="12">
        <v>-12.4327956989247</v>
      </c>
      <c r="N42" s="10">
        <v>-46.8469</v>
      </c>
      <c r="O42" s="12">
        <v>-12.593252688172</v>
      </c>
      <c r="P42" s="10">
        <v>-7.5</v>
      </c>
      <c r="Q42" s="12">
        <v>-15</v>
      </c>
    </row>
    <row r="43" s="1" customFormat="1" ht="15.9" customHeight="1" spans="1:17">
      <c r="A43" s="9" t="s">
        <v>444</v>
      </c>
      <c r="B43" s="9" t="s">
        <v>445</v>
      </c>
      <c r="C43" s="10">
        <v>18</v>
      </c>
      <c r="D43" s="10">
        <v>146.09</v>
      </c>
      <c r="E43" s="10">
        <v>15</v>
      </c>
      <c r="F43" s="10">
        <v>90.03</v>
      </c>
      <c r="G43" s="10">
        <v>32</v>
      </c>
      <c r="H43" s="10">
        <v>222.21</v>
      </c>
      <c r="I43" s="10">
        <v>278.27</v>
      </c>
      <c r="J43" s="10">
        <v>234.61</v>
      </c>
      <c r="K43" s="9">
        <v>29.47</v>
      </c>
      <c r="L43" s="13">
        <v>-43.66</v>
      </c>
      <c r="M43" s="12">
        <v>-0.186096074336132</v>
      </c>
      <c r="N43" s="10">
        <v>-38.4007</v>
      </c>
      <c r="O43" s="12">
        <v>-0.163678871318358</v>
      </c>
      <c r="P43" s="10">
        <v>-5.53</v>
      </c>
      <c r="Q43" s="12">
        <v>-0.187648456057007</v>
      </c>
    </row>
    <row r="44" s="1" customFormat="1" ht="15.9" customHeight="1" spans="1:17">
      <c r="A44" s="9" t="s">
        <v>402</v>
      </c>
      <c r="B44" s="9" t="s">
        <v>403</v>
      </c>
      <c r="C44" s="10">
        <v>75</v>
      </c>
      <c r="D44" s="10">
        <v>604.58</v>
      </c>
      <c r="E44" s="10">
        <v>59.6</v>
      </c>
      <c r="F44" s="10">
        <v>357.72</v>
      </c>
      <c r="G44" s="10">
        <v>24</v>
      </c>
      <c r="H44" s="10">
        <v>156.16</v>
      </c>
      <c r="I44" s="10">
        <v>403.02</v>
      </c>
      <c r="J44" s="10">
        <v>364.15</v>
      </c>
      <c r="K44" s="9">
        <v>38.03</v>
      </c>
      <c r="L44" s="13">
        <v>-38.87</v>
      </c>
      <c r="M44" s="12">
        <v>-0.106741727310174</v>
      </c>
      <c r="N44" s="10">
        <v>-8.9141</v>
      </c>
      <c r="O44" s="12">
        <v>-0.0244791981326376</v>
      </c>
      <c r="P44" s="10">
        <v>-1.37</v>
      </c>
      <c r="Q44" s="12">
        <v>-0.0360241914278201</v>
      </c>
    </row>
    <row r="45" s="1" customFormat="1" ht="22.6" customHeight="1" spans="1:17">
      <c r="A45" s="9" t="s">
        <v>368</v>
      </c>
      <c r="B45" s="9" t="s">
        <v>369</v>
      </c>
      <c r="C45" s="10">
        <v>12</v>
      </c>
      <c r="D45" s="10">
        <v>99.49</v>
      </c>
      <c r="E45" s="10">
        <v>4.3</v>
      </c>
      <c r="F45" s="10">
        <v>26.86</v>
      </c>
      <c r="G45" s="10">
        <v>8</v>
      </c>
      <c r="H45" s="10">
        <v>49.97</v>
      </c>
      <c r="I45" s="10">
        <v>122.6</v>
      </c>
      <c r="J45" s="10">
        <v>97.4</v>
      </c>
      <c r="K45" s="9">
        <v>11.22</v>
      </c>
      <c r="L45" s="13">
        <v>-25.2</v>
      </c>
      <c r="M45" s="12">
        <v>-0.258726899383984</v>
      </c>
      <c r="N45" s="10">
        <v>-27.9832</v>
      </c>
      <c r="O45" s="12">
        <v>-0.287301848049281</v>
      </c>
      <c r="P45" s="10">
        <v>-4.48</v>
      </c>
      <c r="Q45" s="12">
        <v>-0.399286987522282</v>
      </c>
    </row>
    <row r="46" s="1" customFormat="1" ht="15.9" customHeight="1" spans="1:17">
      <c r="A46" s="9" t="s">
        <v>348</v>
      </c>
      <c r="B46" s="9" t="s">
        <v>349</v>
      </c>
      <c r="C46" s="10">
        <v>7.9</v>
      </c>
      <c r="D46" s="10">
        <v>65.5</v>
      </c>
      <c r="E46" s="10">
        <v>16.8</v>
      </c>
      <c r="F46" s="10">
        <v>100.83</v>
      </c>
      <c r="G46" s="10">
        <v>40</v>
      </c>
      <c r="H46" s="10">
        <v>261.27</v>
      </c>
      <c r="I46" s="10">
        <v>225.94</v>
      </c>
      <c r="J46" s="10">
        <v>202.64</v>
      </c>
      <c r="K46" s="9">
        <v>23.09</v>
      </c>
      <c r="L46" s="13">
        <v>-23.3</v>
      </c>
      <c r="M46" s="12">
        <v>-0.11498223450454</v>
      </c>
      <c r="N46" s="10">
        <v>-52.3193</v>
      </c>
      <c r="O46" s="12">
        <v>-0.258188412949072</v>
      </c>
      <c r="P46" s="10">
        <v>-8.01</v>
      </c>
      <c r="Q46" s="12">
        <v>-0.346903421394543</v>
      </c>
    </row>
    <row r="47" s="1" customFormat="1" ht="15.9" customHeight="1" spans="1:17">
      <c r="A47" s="9" t="s">
        <v>476</v>
      </c>
      <c r="B47" s="9" t="s">
        <v>477</v>
      </c>
      <c r="C47" s="10">
        <v>5</v>
      </c>
      <c r="D47" s="10">
        <v>39.62</v>
      </c>
      <c r="E47" s="10">
        <v>15.1</v>
      </c>
      <c r="F47" s="10">
        <v>102.17</v>
      </c>
      <c r="G47" s="10">
        <v>22</v>
      </c>
      <c r="H47" s="10">
        <v>148.5</v>
      </c>
      <c r="I47" s="10">
        <v>85.95</v>
      </c>
      <c r="J47" s="10">
        <v>65.31</v>
      </c>
      <c r="K47" s="9">
        <v>8.55</v>
      </c>
      <c r="L47" s="13">
        <v>-20.64</v>
      </c>
      <c r="M47" s="12">
        <v>-0.316031235645384</v>
      </c>
      <c r="N47" s="10">
        <v>-22.6125</v>
      </c>
      <c r="O47" s="12">
        <v>-0.346233348644924</v>
      </c>
      <c r="P47" s="10">
        <v>-3.35</v>
      </c>
      <c r="Q47" s="12">
        <v>-0.391812865497076</v>
      </c>
    </row>
    <row r="48" s="1" customFormat="1" ht="15.9" customHeight="1" spans="1:17">
      <c r="A48" s="9" t="s">
        <v>410</v>
      </c>
      <c r="B48" s="9" t="s">
        <v>411</v>
      </c>
      <c r="C48" s="10">
        <v>0</v>
      </c>
      <c r="D48" s="10">
        <v>0</v>
      </c>
      <c r="E48" s="10">
        <v>7.5</v>
      </c>
      <c r="F48" s="10">
        <v>46.85</v>
      </c>
      <c r="G48" s="10">
        <v>16</v>
      </c>
      <c r="H48" s="10">
        <v>104.1</v>
      </c>
      <c r="I48" s="10">
        <v>57.25</v>
      </c>
      <c r="J48" s="10">
        <v>37.9</v>
      </c>
      <c r="K48" s="9">
        <v>3.81</v>
      </c>
      <c r="L48" s="13">
        <v>-19.35</v>
      </c>
      <c r="M48" s="12">
        <v>-0.510554089709763</v>
      </c>
      <c r="N48" s="10">
        <v>-30.5143</v>
      </c>
      <c r="O48" s="12">
        <v>-0.805126649076517</v>
      </c>
      <c r="P48" s="10">
        <v>-4.69</v>
      </c>
      <c r="Q48" s="12">
        <v>-1.23097112860892</v>
      </c>
    </row>
    <row r="49" s="1" customFormat="1" ht="15.9" customHeight="1" spans="1:17">
      <c r="A49" s="9" t="s">
        <v>426</v>
      </c>
      <c r="B49" s="9" t="s">
        <v>427</v>
      </c>
      <c r="C49" s="10">
        <v>8</v>
      </c>
      <c r="D49" s="10">
        <v>64.49</v>
      </c>
      <c r="E49" s="10">
        <v>6.6</v>
      </c>
      <c r="F49" s="10">
        <v>39.61</v>
      </c>
      <c r="G49" s="10">
        <v>8</v>
      </c>
      <c r="H49" s="10">
        <v>48.01</v>
      </c>
      <c r="I49" s="10">
        <v>72.89</v>
      </c>
      <c r="J49" s="10">
        <v>57.31</v>
      </c>
      <c r="K49" s="9">
        <v>5.57</v>
      </c>
      <c r="L49" s="13">
        <v>-15.58</v>
      </c>
      <c r="M49" s="12">
        <v>-0.271854824637934</v>
      </c>
      <c r="N49" s="10">
        <v>-22.9848</v>
      </c>
      <c r="O49" s="12">
        <v>-0.401060896876636</v>
      </c>
      <c r="P49" s="10">
        <v>-3.83</v>
      </c>
      <c r="Q49" s="12">
        <v>-0.687612208258528</v>
      </c>
    </row>
    <row r="50" s="1" customFormat="1" ht="15.9" customHeight="1" spans="1:17">
      <c r="A50" s="9" t="s">
        <v>474</v>
      </c>
      <c r="B50" s="9" t="s">
        <v>475</v>
      </c>
      <c r="C50" s="10">
        <v>18.1</v>
      </c>
      <c r="D50" s="10">
        <v>150.54</v>
      </c>
      <c r="E50" s="10">
        <v>16.2</v>
      </c>
      <c r="F50" s="10">
        <v>101.2</v>
      </c>
      <c r="G50" s="10">
        <v>24</v>
      </c>
      <c r="H50" s="10">
        <v>158.12</v>
      </c>
      <c r="I50" s="10">
        <v>207.46</v>
      </c>
      <c r="J50" s="10">
        <v>193.3</v>
      </c>
      <c r="K50" s="9">
        <v>16.94</v>
      </c>
      <c r="L50" s="13">
        <v>-14.16</v>
      </c>
      <c r="M50" s="12">
        <v>-0.0732540093119503</v>
      </c>
      <c r="N50" s="10">
        <v>-59.0315</v>
      </c>
      <c r="O50" s="12">
        <v>-0.305387997930678</v>
      </c>
      <c r="P50" s="10">
        <v>-8.96</v>
      </c>
      <c r="Q50" s="12">
        <v>-0.528925619834711</v>
      </c>
    </row>
    <row r="51" s="1" customFormat="1" ht="15.9" customHeight="1" spans="1:17">
      <c r="A51" s="9" t="s">
        <v>448</v>
      </c>
      <c r="B51" s="9" t="s">
        <v>449</v>
      </c>
      <c r="C51" s="10">
        <v>15.3</v>
      </c>
      <c r="D51" s="10">
        <v>124.17</v>
      </c>
      <c r="E51" s="10">
        <v>5</v>
      </c>
      <c r="F51" s="10">
        <v>33.83</v>
      </c>
      <c r="G51" s="10">
        <v>8</v>
      </c>
      <c r="H51" s="10">
        <v>54.13</v>
      </c>
      <c r="I51" s="10">
        <v>144.47</v>
      </c>
      <c r="J51" s="10">
        <v>140.08</v>
      </c>
      <c r="K51" s="9">
        <v>18.24</v>
      </c>
      <c r="L51" s="13">
        <v>-4.39</v>
      </c>
      <c r="M51" s="12">
        <v>-0.0313392347230154</v>
      </c>
      <c r="N51" s="10">
        <v>-0.406</v>
      </c>
      <c r="O51" s="12">
        <v>-0.00289834380354083</v>
      </c>
      <c r="P51" s="10">
        <v>-0.06</v>
      </c>
      <c r="Q51" s="12">
        <v>-0.00328947368421053</v>
      </c>
    </row>
    <row r="52" s="1" customFormat="1" ht="22.6" customHeight="1" spans="1:17">
      <c r="A52" s="9" t="s">
        <v>380</v>
      </c>
      <c r="B52" s="9" t="s">
        <v>381</v>
      </c>
      <c r="C52" s="10">
        <v>1.7</v>
      </c>
      <c r="D52" s="10">
        <v>14.09</v>
      </c>
      <c r="E52" s="10">
        <v>0</v>
      </c>
      <c r="F52" s="10">
        <v>0</v>
      </c>
      <c r="G52" s="10">
        <v>0</v>
      </c>
      <c r="H52" s="10">
        <v>0</v>
      </c>
      <c r="I52" s="10">
        <v>14.09</v>
      </c>
      <c r="J52" s="10">
        <v>9.8</v>
      </c>
      <c r="K52" s="9">
        <v>2</v>
      </c>
      <c r="L52" s="13">
        <v>-4.29</v>
      </c>
      <c r="M52" s="12">
        <v>-0.437755102040816</v>
      </c>
      <c r="N52" s="10">
        <v>2.487</v>
      </c>
      <c r="O52" s="12">
        <v>0.253775510204082</v>
      </c>
      <c r="P52" s="10">
        <v>0.3</v>
      </c>
      <c r="Q52" s="12">
        <v>0.15</v>
      </c>
    </row>
    <row r="53" s="1" customFormat="1" ht="22.6" customHeight="1" spans="1:17">
      <c r="A53" s="9" t="s">
        <v>412</v>
      </c>
      <c r="B53" s="9" t="s">
        <v>413</v>
      </c>
      <c r="C53" s="10">
        <v>10</v>
      </c>
      <c r="D53" s="10">
        <v>79.23</v>
      </c>
      <c r="E53" s="10">
        <v>42</v>
      </c>
      <c r="F53" s="10">
        <v>252.08</v>
      </c>
      <c r="G53" s="10">
        <v>98.5</v>
      </c>
      <c r="H53" s="10">
        <v>658.68</v>
      </c>
      <c r="I53" s="10">
        <v>485.83</v>
      </c>
      <c r="J53" s="10">
        <v>483.95</v>
      </c>
      <c r="K53" s="9">
        <v>75</v>
      </c>
      <c r="L53" s="13">
        <v>-1.88</v>
      </c>
      <c r="M53" s="12">
        <v>-0.00388469883252402</v>
      </c>
      <c r="N53" s="10">
        <v>56.8404</v>
      </c>
      <c r="O53" s="12">
        <v>0.117450976340531</v>
      </c>
      <c r="P53" s="10">
        <v>8.5</v>
      </c>
      <c r="Q53" s="12">
        <v>0.113333333333333</v>
      </c>
    </row>
    <row r="54" s="1" customFormat="1" ht="15.9" customHeight="1" spans="1:17">
      <c r="A54" s="9" t="s">
        <v>464</v>
      </c>
      <c r="B54" s="9" t="s">
        <v>465</v>
      </c>
      <c r="C54" s="10">
        <v>0</v>
      </c>
      <c r="D54" s="10">
        <v>0</v>
      </c>
      <c r="E54" s="10">
        <v>12.87</v>
      </c>
      <c r="F54" s="10">
        <v>86.99</v>
      </c>
      <c r="G54" s="10">
        <v>16</v>
      </c>
      <c r="H54" s="10">
        <v>108.15</v>
      </c>
      <c r="I54" s="10">
        <v>21.16</v>
      </c>
      <c r="J54" s="10">
        <v>26.74</v>
      </c>
      <c r="K54" s="9">
        <v>3.13</v>
      </c>
      <c r="L54" s="10">
        <v>5.58</v>
      </c>
      <c r="M54" s="12">
        <v>0.208676140613313</v>
      </c>
      <c r="N54" s="10">
        <v>0</v>
      </c>
      <c r="O54" s="12">
        <v>0</v>
      </c>
      <c r="P54" s="10">
        <v>0</v>
      </c>
      <c r="Q54" s="12">
        <v>0</v>
      </c>
    </row>
    <row r="55" s="1" customFormat="1" ht="15.9" customHeight="1" spans="1:17">
      <c r="A55" s="9" t="s">
        <v>384</v>
      </c>
      <c r="B55" s="9" t="s">
        <v>385</v>
      </c>
      <c r="C55" s="10">
        <v>47</v>
      </c>
      <c r="D55" s="10">
        <v>378.87</v>
      </c>
      <c r="E55" s="10">
        <v>23</v>
      </c>
      <c r="F55" s="10">
        <v>138.05</v>
      </c>
      <c r="G55" s="10">
        <v>51</v>
      </c>
      <c r="H55" s="10">
        <v>347.28</v>
      </c>
      <c r="I55" s="10">
        <v>588.1</v>
      </c>
      <c r="J55" s="10">
        <v>595.68</v>
      </c>
      <c r="K55" s="9">
        <v>70.28</v>
      </c>
      <c r="L55" s="10">
        <v>7.58</v>
      </c>
      <c r="M55" s="12">
        <v>0.0127249529948966</v>
      </c>
      <c r="N55" s="10">
        <v>-32.1404</v>
      </c>
      <c r="O55" s="12">
        <v>-0.0539558152027934</v>
      </c>
      <c r="P55" s="10">
        <v>-4.72</v>
      </c>
      <c r="Q55" s="12">
        <v>-0.0671599317017644</v>
      </c>
    </row>
    <row r="56" s="1" customFormat="1" ht="15.9" customHeight="1" spans="1:17">
      <c r="A56" s="9" t="s">
        <v>378</v>
      </c>
      <c r="B56" s="9" t="s">
        <v>379</v>
      </c>
      <c r="C56" s="10">
        <v>0</v>
      </c>
      <c r="D56" s="10">
        <v>0</v>
      </c>
      <c r="E56" s="10">
        <v>18</v>
      </c>
      <c r="F56" s="10">
        <v>108.04</v>
      </c>
      <c r="G56" s="10">
        <v>95.5</v>
      </c>
      <c r="H56" s="10">
        <v>648.23</v>
      </c>
      <c r="I56" s="10">
        <v>540.19</v>
      </c>
      <c r="J56" s="10">
        <v>548.02</v>
      </c>
      <c r="K56" s="9">
        <v>81.94</v>
      </c>
      <c r="L56" s="10">
        <v>7.83</v>
      </c>
      <c r="M56" s="12">
        <v>0.0142877997153389</v>
      </c>
      <c r="N56" s="10">
        <v>30.1376</v>
      </c>
      <c r="O56" s="12">
        <v>0.0549936133717748</v>
      </c>
      <c r="P56" s="10">
        <v>4.44</v>
      </c>
      <c r="Q56" s="12">
        <v>0.0541859897485965</v>
      </c>
    </row>
    <row r="57" s="1" customFormat="1" ht="15.9" customHeight="1" spans="1:17">
      <c r="A57" s="9" t="s">
        <v>396</v>
      </c>
      <c r="B57" s="9" t="s">
        <v>397</v>
      </c>
      <c r="C57" s="10">
        <v>0</v>
      </c>
      <c r="D57" s="10">
        <v>0</v>
      </c>
      <c r="E57" s="10">
        <v>9</v>
      </c>
      <c r="F57" s="10">
        <v>54.02</v>
      </c>
      <c r="G57" s="10">
        <v>27</v>
      </c>
      <c r="H57" s="10">
        <v>190.75</v>
      </c>
      <c r="I57" s="10">
        <v>136.73</v>
      </c>
      <c r="J57" s="10">
        <v>145.3</v>
      </c>
      <c r="K57" s="9">
        <v>13.97</v>
      </c>
      <c r="L57" s="10">
        <v>8.57</v>
      </c>
      <c r="M57" s="12">
        <v>0.0589814177563661</v>
      </c>
      <c r="N57" s="10">
        <v>-28.4712</v>
      </c>
      <c r="O57" s="12">
        <v>-0.195947694425327</v>
      </c>
      <c r="P57" s="10">
        <v>-4.03</v>
      </c>
      <c r="Q57" s="12">
        <v>-0.288475304223336</v>
      </c>
    </row>
    <row r="58" s="1" customFormat="1" ht="22.6" customHeight="1" spans="1:17">
      <c r="A58" s="9" t="s">
        <v>424</v>
      </c>
      <c r="B58" s="9" t="s">
        <v>425</v>
      </c>
      <c r="C58" s="10">
        <v>16.8</v>
      </c>
      <c r="D58" s="10">
        <v>139.73</v>
      </c>
      <c r="E58" s="10">
        <v>31</v>
      </c>
      <c r="F58" s="10">
        <v>186.06</v>
      </c>
      <c r="G58" s="10">
        <v>84</v>
      </c>
      <c r="H58" s="10">
        <v>561.01</v>
      </c>
      <c r="I58" s="10">
        <v>514.68</v>
      </c>
      <c r="J58" s="10">
        <v>526.13</v>
      </c>
      <c r="K58" s="9">
        <v>53.45</v>
      </c>
      <c r="L58" s="10">
        <v>11.45</v>
      </c>
      <c r="M58" s="12">
        <v>0.0217626822268261</v>
      </c>
      <c r="N58" s="10">
        <v>-109.1966</v>
      </c>
      <c r="O58" s="12">
        <v>-0.20754680402182</v>
      </c>
      <c r="P58" s="10">
        <v>-16.35</v>
      </c>
      <c r="Q58" s="12">
        <v>-0.305893358278765</v>
      </c>
    </row>
    <row r="59" s="1" customFormat="1" ht="15.9" customHeight="1" spans="1:17">
      <c r="A59" s="9" t="s">
        <v>430</v>
      </c>
      <c r="B59" s="9" t="s">
        <v>431</v>
      </c>
      <c r="C59" s="10">
        <v>20.5</v>
      </c>
      <c r="D59" s="10">
        <v>165.25</v>
      </c>
      <c r="E59" s="10">
        <v>48.7</v>
      </c>
      <c r="F59" s="10">
        <v>304.23</v>
      </c>
      <c r="G59" s="10">
        <v>90</v>
      </c>
      <c r="H59" s="10">
        <v>603.77</v>
      </c>
      <c r="I59" s="10">
        <v>213.27</v>
      </c>
      <c r="J59" s="10">
        <v>229.61</v>
      </c>
      <c r="K59" s="9">
        <v>27</v>
      </c>
      <c r="L59" s="10">
        <v>16.34</v>
      </c>
      <c r="M59" s="12">
        <v>0.0711641479029659</v>
      </c>
      <c r="N59" s="10">
        <v>1.3417</v>
      </c>
      <c r="O59" s="12">
        <v>0.00584338661208136</v>
      </c>
      <c r="P59" s="10">
        <v>0.2</v>
      </c>
      <c r="Q59" s="12">
        <v>0.00740740740740741</v>
      </c>
    </row>
    <row r="60" s="1" customFormat="1" ht="15.9" customHeight="1" spans="1:17">
      <c r="A60" s="9" t="s">
        <v>462</v>
      </c>
      <c r="B60" s="9" t="s">
        <v>463</v>
      </c>
      <c r="C60" s="10">
        <v>8</v>
      </c>
      <c r="D60" s="10">
        <v>63.38</v>
      </c>
      <c r="E60" s="10">
        <v>9</v>
      </c>
      <c r="F60" s="10">
        <v>54.02</v>
      </c>
      <c r="G60" s="10">
        <v>8</v>
      </c>
      <c r="H60" s="10">
        <v>48.01</v>
      </c>
      <c r="I60" s="10">
        <v>57.37</v>
      </c>
      <c r="J60" s="10">
        <v>82.29</v>
      </c>
      <c r="K60" s="9">
        <v>9.2</v>
      </c>
      <c r="L60" s="10">
        <v>24.92</v>
      </c>
      <c r="M60" s="12">
        <v>0.302831449750881</v>
      </c>
      <c r="N60" s="10">
        <v>13.2028</v>
      </c>
      <c r="O60" s="12">
        <v>0.16044233807267</v>
      </c>
      <c r="P60" s="10">
        <v>2.2</v>
      </c>
      <c r="Q60" s="12">
        <v>0.239130434782609</v>
      </c>
    </row>
    <row r="61" s="1" customFormat="1" ht="15.9" customHeight="1" spans="1:17">
      <c r="A61" s="9" t="s">
        <v>382</v>
      </c>
      <c r="B61" s="9" t="s">
        <v>383</v>
      </c>
      <c r="C61" s="10">
        <v>5.9</v>
      </c>
      <c r="D61" s="10">
        <v>47.88</v>
      </c>
      <c r="E61" s="10">
        <v>29.4</v>
      </c>
      <c r="F61" s="10">
        <v>176.46</v>
      </c>
      <c r="G61" s="10">
        <v>39</v>
      </c>
      <c r="H61" s="10">
        <v>254.9</v>
      </c>
      <c r="I61" s="10">
        <v>126.32</v>
      </c>
      <c r="J61" s="10">
        <v>169.52</v>
      </c>
      <c r="K61" s="9">
        <v>18.67</v>
      </c>
      <c r="L61" s="10">
        <v>43.2</v>
      </c>
      <c r="M61" s="12">
        <v>0.254837187352525</v>
      </c>
      <c r="N61" s="10">
        <v>20.7188</v>
      </c>
      <c r="O61" s="12">
        <v>0.122220386974988</v>
      </c>
      <c r="P61" s="10">
        <v>3.17</v>
      </c>
      <c r="Q61" s="12">
        <v>0.169791108730584</v>
      </c>
    </row>
    <row r="62" s="1" customFormat="1" ht="22.6" customHeight="1" spans="1:17">
      <c r="A62" s="9" t="s">
        <v>452</v>
      </c>
      <c r="B62" s="9" t="s">
        <v>453</v>
      </c>
      <c r="C62" s="10">
        <v>6</v>
      </c>
      <c r="D62" s="10">
        <v>49.9</v>
      </c>
      <c r="E62" s="10">
        <v>11</v>
      </c>
      <c r="F62" s="10">
        <v>74.35</v>
      </c>
      <c r="G62" s="10">
        <v>16</v>
      </c>
      <c r="H62" s="10">
        <v>108.15</v>
      </c>
      <c r="I62" s="10">
        <v>83.7</v>
      </c>
      <c r="J62" s="10">
        <v>140.72</v>
      </c>
      <c r="K62" s="9">
        <v>13.96</v>
      </c>
      <c r="L62" s="10">
        <v>57.02</v>
      </c>
      <c r="M62" s="12">
        <v>0.405201819215463</v>
      </c>
      <c r="N62" s="10">
        <v>20.0078</v>
      </c>
      <c r="O62" s="12">
        <v>0.142181637293917</v>
      </c>
      <c r="P62" s="10">
        <v>2.96</v>
      </c>
      <c r="Q62" s="12">
        <v>0.212034383954155</v>
      </c>
    </row>
    <row r="63" s="1" customFormat="1" ht="22.6" customHeight="1" spans="1:17">
      <c r="A63" s="9" t="s">
        <v>346</v>
      </c>
      <c r="B63" s="9" t="s">
        <v>347</v>
      </c>
      <c r="C63" s="10">
        <v>24.5</v>
      </c>
      <c r="D63" s="10">
        <v>194.11</v>
      </c>
      <c r="E63" s="10">
        <v>28.5</v>
      </c>
      <c r="F63" s="10">
        <v>171.06</v>
      </c>
      <c r="G63" s="10">
        <v>72</v>
      </c>
      <c r="H63" s="10">
        <v>473.22</v>
      </c>
      <c r="I63" s="10">
        <v>496.27</v>
      </c>
      <c r="J63" s="10">
        <v>573.13</v>
      </c>
      <c r="K63" s="9">
        <v>60.81</v>
      </c>
      <c r="L63" s="10">
        <v>76.86</v>
      </c>
      <c r="M63" s="12">
        <v>0.134105700277424</v>
      </c>
      <c r="N63" s="10">
        <v>-47.2563</v>
      </c>
      <c r="O63" s="12">
        <v>-0.0824530211295867</v>
      </c>
      <c r="P63" s="10">
        <v>-7.19</v>
      </c>
      <c r="Q63" s="12">
        <v>-0.11823713205065</v>
      </c>
    </row>
    <row r="64" s="1" customFormat="1" ht="22.6" customHeight="1" spans="1:17">
      <c r="A64" s="9" t="s">
        <v>342</v>
      </c>
      <c r="B64" s="9" t="s">
        <v>343</v>
      </c>
      <c r="C64" s="10">
        <v>11</v>
      </c>
      <c r="D64" s="10">
        <v>88.67</v>
      </c>
      <c r="E64" s="10">
        <v>21</v>
      </c>
      <c r="F64" s="10">
        <v>126.04</v>
      </c>
      <c r="G64" s="10">
        <v>132</v>
      </c>
      <c r="H64" s="10">
        <v>850.97</v>
      </c>
      <c r="I64" s="10">
        <v>813.6</v>
      </c>
      <c r="J64" s="10">
        <v>892.42</v>
      </c>
      <c r="K64" s="9">
        <v>95.51</v>
      </c>
      <c r="L64" s="10">
        <v>78.82</v>
      </c>
      <c r="M64" s="12">
        <v>0.0883216422760584</v>
      </c>
      <c r="N64" s="10">
        <v>-170.7742</v>
      </c>
      <c r="O64" s="12">
        <v>-0.191360794244862</v>
      </c>
      <c r="P64" s="10">
        <v>-26.49</v>
      </c>
      <c r="Q64" s="12">
        <v>-0.277353156737514</v>
      </c>
    </row>
    <row r="65" s="1" customFormat="1" ht="15.9" customHeight="1" spans="1:17">
      <c r="A65" s="9" t="s">
        <v>472</v>
      </c>
      <c r="B65" s="9" t="s">
        <v>473</v>
      </c>
      <c r="C65" s="10">
        <v>13</v>
      </c>
      <c r="D65" s="10">
        <v>105.51</v>
      </c>
      <c r="E65" s="10">
        <v>48</v>
      </c>
      <c r="F65" s="10">
        <v>324.43</v>
      </c>
      <c r="G65" s="10">
        <v>48</v>
      </c>
      <c r="H65" s="10">
        <v>320.13</v>
      </c>
      <c r="I65" s="10">
        <v>101.21</v>
      </c>
      <c r="J65" s="10">
        <v>184.34</v>
      </c>
      <c r="K65" s="9">
        <v>21.86</v>
      </c>
      <c r="L65" s="10">
        <v>83.13</v>
      </c>
      <c r="M65" s="12">
        <v>0.450960182271889</v>
      </c>
      <c r="N65" s="10">
        <v>59.0907</v>
      </c>
      <c r="O65" s="12">
        <v>0.320552782901161</v>
      </c>
      <c r="P65" s="10">
        <v>8.86</v>
      </c>
      <c r="Q65" s="12">
        <v>0.405306495882891</v>
      </c>
    </row>
    <row r="66" s="1" customFormat="1" ht="15.9" customHeight="1" spans="1:17">
      <c r="A66" s="9" t="s">
        <v>372</v>
      </c>
      <c r="B66" s="9" t="s">
        <v>373</v>
      </c>
      <c r="C66" s="10">
        <v>38.5</v>
      </c>
      <c r="D66" s="10">
        <v>320.2</v>
      </c>
      <c r="E66" s="10">
        <v>59.2</v>
      </c>
      <c r="F66" s="10">
        <v>400.13</v>
      </c>
      <c r="G66" s="10">
        <v>63</v>
      </c>
      <c r="H66" s="10">
        <v>455.78</v>
      </c>
      <c r="I66" s="10">
        <v>375.85</v>
      </c>
      <c r="J66" s="10">
        <v>474.65</v>
      </c>
      <c r="K66" s="9">
        <v>35.22</v>
      </c>
      <c r="L66" s="10">
        <v>98.8</v>
      </c>
      <c r="M66" s="12">
        <v>0.208153376171916</v>
      </c>
      <c r="N66" s="10">
        <v>-51.221</v>
      </c>
      <c r="O66" s="12">
        <v>-0.10791319919941</v>
      </c>
      <c r="P66" s="10">
        <v>-7.08</v>
      </c>
      <c r="Q66" s="12">
        <v>-0.201022146507666</v>
      </c>
    </row>
    <row r="67" s="1" customFormat="1" ht="15.9" customHeight="1" spans="1:17">
      <c r="A67" s="9" t="s">
        <v>388</v>
      </c>
      <c r="B67" s="9" t="s">
        <v>389</v>
      </c>
      <c r="C67" s="10">
        <v>12</v>
      </c>
      <c r="D67" s="10">
        <v>96.73</v>
      </c>
      <c r="E67" s="10">
        <v>18.6</v>
      </c>
      <c r="F67" s="10">
        <v>122.5</v>
      </c>
      <c r="G67" s="10">
        <v>88.09</v>
      </c>
      <c r="H67" s="10">
        <v>599.23</v>
      </c>
      <c r="I67" s="10">
        <v>573.46</v>
      </c>
      <c r="J67" s="10">
        <v>676.42</v>
      </c>
      <c r="K67" s="9">
        <v>77.8</v>
      </c>
      <c r="L67" s="10">
        <v>102.96</v>
      </c>
      <c r="M67" s="12">
        <v>0.152213122024777</v>
      </c>
      <c r="N67" s="10">
        <v>-25.1011</v>
      </c>
      <c r="O67" s="12">
        <v>-0.0371087490020993</v>
      </c>
      <c r="P67" s="10">
        <v>-3.69</v>
      </c>
      <c r="Q67" s="12">
        <v>-0.0474293059125964</v>
      </c>
    </row>
    <row r="68" s="1" customFormat="1" ht="15.9" customHeight="1" spans="1:17">
      <c r="A68" s="9" t="s">
        <v>352</v>
      </c>
      <c r="B68" s="9" t="s">
        <v>353</v>
      </c>
      <c r="C68" s="10">
        <v>28</v>
      </c>
      <c r="D68" s="10">
        <v>221.84</v>
      </c>
      <c r="E68" s="10">
        <v>0</v>
      </c>
      <c r="F68" s="10">
        <v>0</v>
      </c>
      <c r="G68" s="10">
        <v>53</v>
      </c>
      <c r="H68" s="10">
        <v>338.2</v>
      </c>
      <c r="I68" s="10">
        <v>560.04</v>
      </c>
      <c r="J68" s="10">
        <v>679.25</v>
      </c>
      <c r="K68" s="9">
        <v>66.43</v>
      </c>
      <c r="L68" s="10">
        <v>119.21</v>
      </c>
      <c r="M68" s="12">
        <v>0.175502392344498</v>
      </c>
      <c r="N68" s="10">
        <v>-92.9731</v>
      </c>
      <c r="O68" s="12">
        <v>-0.136876113360324</v>
      </c>
      <c r="P68" s="10">
        <v>-14.57</v>
      </c>
      <c r="Q68" s="12">
        <v>-0.219328616588891</v>
      </c>
    </row>
    <row r="69" s="1" customFormat="1" ht="15.9" customHeight="1" spans="1:17">
      <c r="A69" s="9" t="s">
        <v>420</v>
      </c>
      <c r="B69" s="9" t="s">
        <v>421</v>
      </c>
      <c r="C69" s="10">
        <v>55.6</v>
      </c>
      <c r="D69" s="10">
        <v>484.61</v>
      </c>
      <c r="E69" s="10">
        <v>55.6</v>
      </c>
      <c r="F69" s="10">
        <v>484.61</v>
      </c>
      <c r="G69" s="10">
        <v>0</v>
      </c>
      <c r="H69" s="10">
        <v>0</v>
      </c>
      <c r="I69" s="10">
        <v>0</v>
      </c>
      <c r="J69" s="10">
        <v>171.6</v>
      </c>
      <c r="K69" s="9">
        <v>15.6</v>
      </c>
      <c r="L69" s="10">
        <v>171.6</v>
      </c>
      <c r="M69" s="12">
        <v>1</v>
      </c>
      <c r="N69" s="10">
        <v>136.032</v>
      </c>
      <c r="O69" s="12">
        <v>0.792727272727273</v>
      </c>
      <c r="P69" s="10">
        <v>15.6</v>
      </c>
      <c r="Q69" s="12">
        <v>1</v>
      </c>
    </row>
    <row r="70" s="1" customFormat="1" ht="15.9" customHeight="1" spans="1:17">
      <c r="A70" s="9" t="s">
        <v>350</v>
      </c>
      <c r="B70" s="9" t="s">
        <v>351</v>
      </c>
      <c r="C70" s="10">
        <v>47.6</v>
      </c>
      <c r="D70" s="10">
        <v>383.7</v>
      </c>
      <c r="E70" s="10">
        <v>29.8</v>
      </c>
      <c r="F70" s="10">
        <v>178.86</v>
      </c>
      <c r="G70" s="10">
        <v>222</v>
      </c>
      <c r="H70" s="10">
        <v>1452.69</v>
      </c>
      <c r="I70" s="10">
        <v>1657.53</v>
      </c>
      <c r="J70" s="10">
        <v>2268.15</v>
      </c>
      <c r="K70" s="9">
        <v>263.92</v>
      </c>
      <c r="L70" s="10">
        <v>610.62</v>
      </c>
      <c r="M70" s="12">
        <v>0.269214999008002</v>
      </c>
      <c r="N70" s="10">
        <v>157.8328</v>
      </c>
      <c r="O70" s="12">
        <v>0.0695865793708529</v>
      </c>
      <c r="P70" s="10">
        <v>24.12</v>
      </c>
      <c r="Q70" s="12">
        <v>0.0913913307062746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"/>
  <sheetViews>
    <sheetView workbookViewId="0">
      <selection activeCell="S13" sqref="S13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6.15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195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458</v>
      </c>
      <c r="B4" s="9" t="s">
        <v>459</v>
      </c>
      <c r="C4" s="10">
        <v>74.2</v>
      </c>
      <c r="D4" s="10">
        <v>843.51</v>
      </c>
      <c r="E4" s="10">
        <v>42.8</v>
      </c>
      <c r="F4" s="10">
        <v>407.2</v>
      </c>
      <c r="G4" s="10">
        <v>68</v>
      </c>
      <c r="H4" s="10">
        <v>717.06</v>
      </c>
      <c r="I4" s="10">
        <v>1153.37</v>
      </c>
      <c r="J4" s="10">
        <v>637.67</v>
      </c>
      <c r="K4" s="9">
        <v>44.06</v>
      </c>
      <c r="L4" s="11">
        <v>-515.7</v>
      </c>
      <c r="M4" s="12">
        <v>-0.808725516332899</v>
      </c>
      <c r="N4" s="10">
        <v>-575.2532</v>
      </c>
      <c r="O4" s="12">
        <v>-0.902117396145342</v>
      </c>
      <c r="P4" s="10">
        <v>-55.34</v>
      </c>
      <c r="Q4" s="12">
        <v>-1.25601452564685</v>
      </c>
    </row>
    <row r="5" s="1" customFormat="1" ht="15.9" customHeight="1" spans="1:17">
      <c r="A5" s="9" t="s">
        <v>406</v>
      </c>
      <c r="B5" s="9" t="s">
        <v>407</v>
      </c>
      <c r="C5" s="10">
        <v>37.9</v>
      </c>
      <c r="D5" s="10">
        <v>443.38</v>
      </c>
      <c r="E5" s="10">
        <v>5</v>
      </c>
      <c r="F5" s="10">
        <v>54.21</v>
      </c>
      <c r="G5" s="10">
        <v>52.3</v>
      </c>
      <c r="H5" s="10">
        <v>589.39</v>
      </c>
      <c r="I5" s="10">
        <v>978.56</v>
      </c>
      <c r="J5" s="10">
        <v>585.09</v>
      </c>
      <c r="K5" s="9">
        <v>94.91</v>
      </c>
      <c r="L5" s="11">
        <v>-393.47</v>
      </c>
      <c r="M5" s="12">
        <v>-0.672494829855236</v>
      </c>
      <c r="N5" s="10">
        <v>103.5054</v>
      </c>
      <c r="O5" s="12">
        <v>0.176905091524381</v>
      </c>
      <c r="P5" s="10">
        <v>9.71</v>
      </c>
      <c r="Q5" s="12">
        <v>0.102307449162364</v>
      </c>
    </row>
    <row r="6" s="1" customFormat="1" ht="15.9" customHeight="1" spans="1:17">
      <c r="A6" s="9" t="s">
        <v>454</v>
      </c>
      <c r="B6" s="9" t="s">
        <v>455</v>
      </c>
      <c r="C6" s="10">
        <v>76.8</v>
      </c>
      <c r="D6" s="10">
        <v>875.23</v>
      </c>
      <c r="E6" s="10">
        <v>38.8</v>
      </c>
      <c r="F6" s="10">
        <v>439.19</v>
      </c>
      <c r="G6" s="10">
        <v>26</v>
      </c>
      <c r="H6" s="10">
        <v>293.47</v>
      </c>
      <c r="I6" s="10">
        <v>729.51</v>
      </c>
      <c r="J6" s="10">
        <v>341.55</v>
      </c>
      <c r="K6" s="9">
        <v>31.23</v>
      </c>
      <c r="L6" s="11">
        <v>-387.96</v>
      </c>
      <c r="M6" s="12">
        <v>-1.1358805445762</v>
      </c>
      <c r="N6" s="10">
        <v>-364.0342</v>
      </c>
      <c r="O6" s="12">
        <v>-1.06582989313424</v>
      </c>
      <c r="P6" s="10">
        <v>-32.77</v>
      </c>
      <c r="Q6" s="12">
        <v>-1.04931155939801</v>
      </c>
    </row>
    <row r="7" s="1" customFormat="1" ht="15.9" customHeight="1" spans="1:17">
      <c r="A7" s="9" t="s">
        <v>372</v>
      </c>
      <c r="B7" s="9" t="s">
        <v>373</v>
      </c>
      <c r="C7" s="10">
        <v>159.1</v>
      </c>
      <c r="D7" s="10">
        <v>1860.22</v>
      </c>
      <c r="E7" s="10">
        <v>101.5</v>
      </c>
      <c r="F7" s="10">
        <v>1021.74</v>
      </c>
      <c r="G7" s="10">
        <v>176.2</v>
      </c>
      <c r="H7" s="10">
        <v>1873.65</v>
      </c>
      <c r="I7" s="10">
        <v>2712.13</v>
      </c>
      <c r="J7" s="10">
        <v>2383.42</v>
      </c>
      <c r="K7" s="9">
        <v>174.47</v>
      </c>
      <c r="L7" s="11">
        <v>-328.71</v>
      </c>
      <c r="M7" s="12">
        <v>-0.137915264619748</v>
      </c>
      <c r="N7" s="10">
        <v>-637.8466</v>
      </c>
      <c r="O7" s="12">
        <v>-0.267618212484581</v>
      </c>
      <c r="P7" s="10">
        <v>-59.33</v>
      </c>
      <c r="Q7" s="12">
        <v>-0.34005846277297</v>
      </c>
    </row>
    <row r="8" s="1" customFormat="1" ht="15.9" customHeight="1" spans="1:17">
      <c r="A8" s="9" t="s">
        <v>398</v>
      </c>
      <c r="B8" s="9" t="s">
        <v>399</v>
      </c>
      <c r="C8" s="10">
        <v>46.2</v>
      </c>
      <c r="D8" s="10">
        <v>543.76</v>
      </c>
      <c r="E8" s="10">
        <v>35.1</v>
      </c>
      <c r="F8" s="10">
        <v>377.92</v>
      </c>
      <c r="G8" s="10">
        <v>43</v>
      </c>
      <c r="H8" s="10">
        <v>483.54</v>
      </c>
      <c r="I8" s="10">
        <v>649.38</v>
      </c>
      <c r="J8" s="10">
        <v>342.86</v>
      </c>
      <c r="K8" s="9">
        <v>48.44</v>
      </c>
      <c r="L8" s="11">
        <v>-306.52</v>
      </c>
      <c r="M8" s="12">
        <v>-0.894009216589862</v>
      </c>
      <c r="N8" s="10">
        <v>-63.9693</v>
      </c>
      <c r="O8" s="12">
        <v>-0.186575570203582</v>
      </c>
      <c r="P8" s="10">
        <v>-5.66</v>
      </c>
      <c r="Q8" s="12">
        <v>-0.116845582163501</v>
      </c>
    </row>
    <row r="9" s="1" customFormat="1" ht="22.6" customHeight="1" spans="1:17">
      <c r="A9" s="9" t="s">
        <v>348</v>
      </c>
      <c r="B9" s="9" t="s">
        <v>349</v>
      </c>
      <c r="C9" s="10">
        <v>50.01</v>
      </c>
      <c r="D9" s="10">
        <v>584.96</v>
      </c>
      <c r="E9" s="10">
        <v>36.3</v>
      </c>
      <c r="F9" s="10">
        <v>357.84</v>
      </c>
      <c r="G9" s="10">
        <v>52.1</v>
      </c>
      <c r="H9" s="10">
        <v>571.69</v>
      </c>
      <c r="I9" s="10">
        <v>798.81</v>
      </c>
      <c r="J9" s="10">
        <v>542.97</v>
      </c>
      <c r="K9" s="9">
        <v>46.22</v>
      </c>
      <c r="L9" s="11">
        <v>-255.84</v>
      </c>
      <c r="M9" s="12">
        <v>-0.471186253384165</v>
      </c>
      <c r="N9" s="10">
        <v>-215.6022</v>
      </c>
      <c r="O9" s="12">
        <v>-0.397079396651749</v>
      </c>
      <c r="P9" s="10">
        <v>-19.59</v>
      </c>
      <c r="Q9" s="12">
        <v>-0.423842492427521</v>
      </c>
    </row>
    <row r="10" s="1" customFormat="1" ht="15.9" customHeight="1" spans="1:17">
      <c r="A10" s="9" t="s">
        <v>400</v>
      </c>
      <c r="B10" s="9" t="s">
        <v>401</v>
      </c>
      <c r="C10" s="10">
        <v>56.8</v>
      </c>
      <c r="D10" s="10">
        <v>662.19</v>
      </c>
      <c r="E10" s="10">
        <v>76.4</v>
      </c>
      <c r="F10" s="10">
        <v>799.06</v>
      </c>
      <c r="G10" s="10">
        <v>68</v>
      </c>
      <c r="H10" s="10">
        <v>721.27</v>
      </c>
      <c r="I10" s="10">
        <v>584.4</v>
      </c>
      <c r="J10" s="10">
        <v>333.88</v>
      </c>
      <c r="K10" s="9">
        <v>29.46</v>
      </c>
      <c r="L10" s="11">
        <v>-250.52</v>
      </c>
      <c r="M10" s="12">
        <v>-0.750329459686115</v>
      </c>
      <c r="N10" s="10">
        <v>-191.4777</v>
      </c>
      <c r="O10" s="12">
        <v>-0.573492572181622</v>
      </c>
      <c r="P10" s="10">
        <v>-18.94</v>
      </c>
      <c r="Q10" s="12">
        <v>-0.642905634758995</v>
      </c>
    </row>
    <row r="11" s="1" customFormat="1" ht="15.9" customHeight="1" spans="1:17">
      <c r="A11" s="9" t="s">
        <v>466</v>
      </c>
      <c r="B11" s="9" t="s">
        <v>467</v>
      </c>
      <c r="C11" s="10">
        <v>64</v>
      </c>
      <c r="D11" s="10">
        <v>754.82</v>
      </c>
      <c r="E11" s="10">
        <v>34.7</v>
      </c>
      <c r="F11" s="10">
        <v>396.17</v>
      </c>
      <c r="G11" s="10">
        <v>18</v>
      </c>
      <c r="H11" s="10">
        <v>205.5</v>
      </c>
      <c r="I11" s="10">
        <v>564.15</v>
      </c>
      <c r="J11" s="10">
        <v>322.46</v>
      </c>
      <c r="K11" s="9">
        <v>20.27</v>
      </c>
      <c r="L11" s="11">
        <v>-241.69</v>
      </c>
      <c r="M11" s="12">
        <v>-0.749519320225764</v>
      </c>
      <c r="N11" s="10">
        <v>-308.5925</v>
      </c>
      <c r="O11" s="12">
        <v>-0.956994666005086</v>
      </c>
      <c r="P11" s="10">
        <v>-27.03</v>
      </c>
      <c r="Q11" s="12">
        <v>-1.3334977799704</v>
      </c>
    </row>
    <row r="12" s="1" customFormat="1" ht="15.9" customHeight="1" spans="1:17">
      <c r="A12" s="9" t="s">
        <v>358</v>
      </c>
      <c r="B12" s="9" t="s">
        <v>359</v>
      </c>
      <c r="C12" s="10">
        <v>67</v>
      </c>
      <c r="D12" s="10">
        <v>776.6</v>
      </c>
      <c r="E12" s="10">
        <v>52</v>
      </c>
      <c r="F12" s="10">
        <v>495.18</v>
      </c>
      <c r="G12" s="10">
        <v>41</v>
      </c>
      <c r="H12" s="10">
        <v>424.37</v>
      </c>
      <c r="I12" s="10">
        <v>705.79</v>
      </c>
      <c r="J12" s="10">
        <v>493.12</v>
      </c>
      <c r="K12" s="9">
        <v>44.45</v>
      </c>
      <c r="L12" s="11">
        <v>-212.67</v>
      </c>
      <c r="M12" s="12">
        <v>-0.431274334847502</v>
      </c>
      <c r="N12" s="10">
        <v>-117.8679</v>
      </c>
      <c r="O12" s="12">
        <v>-0.239024780986372</v>
      </c>
      <c r="P12" s="10">
        <v>-11.55</v>
      </c>
      <c r="Q12" s="12">
        <v>-0.259842519685039</v>
      </c>
    </row>
    <row r="13" s="1" customFormat="1" ht="15.9" customHeight="1" spans="1:17">
      <c r="A13" s="9" t="s">
        <v>404</v>
      </c>
      <c r="B13" s="9" t="s">
        <v>405</v>
      </c>
      <c r="C13" s="10">
        <v>52</v>
      </c>
      <c r="D13" s="10">
        <v>607.16</v>
      </c>
      <c r="E13" s="10">
        <v>35.2</v>
      </c>
      <c r="F13" s="10">
        <v>343.81</v>
      </c>
      <c r="G13" s="10">
        <v>66</v>
      </c>
      <c r="H13" s="10">
        <v>712.81</v>
      </c>
      <c r="I13" s="10">
        <v>976.16</v>
      </c>
      <c r="J13" s="10">
        <v>769.89</v>
      </c>
      <c r="K13" s="9">
        <v>62.25</v>
      </c>
      <c r="L13" s="11">
        <v>-206.27</v>
      </c>
      <c r="M13" s="12">
        <v>-0.267921391367598</v>
      </c>
      <c r="N13" s="10">
        <v>-224.9631</v>
      </c>
      <c r="O13" s="12">
        <v>-0.292201613217473</v>
      </c>
      <c r="P13" s="10">
        <v>-20.55</v>
      </c>
      <c r="Q13" s="12">
        <v>-0.330120481927711</v>
      </c>
    </row>
    <row r="14" s="1" customFormat="1" ht="15.9" customHeight="1" spans="1:17">
      <c r="A14" s="9" t="s">
        <v>346</v>
      </c>
      <c r="B14" s="9" t="s">
        <v>347</v>
      </c>
      <c r="C14" s="10">
        <v>47.2</v>
      </c>
      <c r="D14" s="10">
        <v>540.06</v>
      </c>
      <c r="E14" s="10">
        <v>29.6</v>
      </c>
      <c r="F14" s="10">
        <v>266.76</v>
      </c>
      <c r="G14" s="10">
        <v>77</v>
      </c>
      <c r="H14" s="10">
        <v>823.1</v>
      </c>
      <c r="I14" s="10">
        <v>1096.4</v>
      </c>
      <c r="J14" s="10">
        <v>894.87</v>
      </c>
      <c r="K14" s="9">
        <v>89.04</v>
      </c>
      <c r="L14" s="11">
        <v>-201.53</v>
      </c>
      <c r="M14" s="12">
        <v>-0.225205895828444</v>
      </c>
      <c r="N14" s="10">
        <v>-53.6205</v>
      </c>
      <c r="O14" s="12">
        <v>-0.059919876630125</v>
      </c>
      <c r="P14" s="10">
        <v>-5.56</v>
      </c>
      <c r="Q14" s="12">
        <v>-0.0624438454627134</v>
      </c>
    </row>
    <row r="15" s="1" customFormat="1" ht="15.9" customHeight="1" spans="1:17">
      <c r="A15" s="9" t="s">
        <v>438</v>
      </c>
      <c r="B15" s="9" t="s">
        <v>439</v>
      </c>
      <c r="C15" s="10">
        <v>27</v>
      </c>
      <c r="D15" s="10">
        <v>311.58</v>
      </c>
      <c r="E15" s="10">
        <v>25.5</v>
      </c>
      <c r="F15" s="10">
        <v>247.07</v>
      </c>
      <c r="G15" s="10">
        <v>24</v>
      </c>
      <c r="H15" s="10">
        <v>244.62</v>
      </c>
      <c r="I15" s="10">
        <v>309.13</v>
      </c>
      <c r="J15" s="10">
        <v>142.27</v>
      </c>
      <c r="K15" s="9">
        <v>12.09</v>
      </c>
      <c r="L15" s="11">
        <v>-166.86</v>
      </c>
      <c r="M15" s="12">
        <v>-1.17284037393688</v>
      </c>
      <c r="N15" s="10">
        <v>-141.0126</v>
      </c>
      <c r="O15" s="12">
        <v>-0.991161875307514</v>
      </c>
      <c r="P15" s="10">
        <v>-13.41</v>
      </c>
      <c r="Q15" s="12">
        <v>-1.10918114143921</v>
      </c>
    </row>
    <row r="16" s="1" customFormat="1" ht="15.9" customHeight="1" spans="1:17">
      <c r="A16" s="9" t="s">
        <v>460</v>
      </c>
      <c r="B16" s="9" t="s">
        <v>461</v>
      </c>
      <c r="C16" s="10">
        <v>44.1</v>
      </c>
      <c r="D16" s="10">
        <v>496.46</v>
      </c>
      <c r="E16" s="10">
        <v>35.9</v>
      </c>
      <c r="F16" s="10">
        <v>395.84</v>
      </c>
      <c r="G16" s="10">
        <v>17</v>
      </c>
      <c r="H16" s="10">
        <v>187.4</v>
      </c>
      <c r="I16" s="10">
        <v>288.02</v>
      </c>
      <c r="J16" s="10">
        <v>130.89</v>
      </c>
      <c r="K16" s="9">
        <v>6.87</v>
      </c>
      <c r="L16" s="11">
        <v>-157.13</v>
      </c>
      <c r="M16" s="12">
        <v>-1.20047368018947</v>
      </c>
      <c r="N16" s="10">
        <v>-201.6813</v>
      </c>
      <c r="O16" s="12">
        <v>-1.5408457483383</v>
      </c>
      <c r="P16" s="10">
        <v>-18.33</v>
      </c>
      <c r="Q16" s="12">
        <v>-2.66812227074236</v>
      </c>
    </row>
    <row r="17" s="1" customFormat="1" ht="15.9" customHeight="1" spans="1:17">
      <c r="A17" s="9" t="s">
        <v>470</v>
      </c>
      <c r="B17" s="9" t="s">
        <v>471</v>
      </c>
      <c r="C17" s="10">
        <v>53.5</v>
      </c>
      <c r="D17" s="10">
        <v>624.99</v>
      </c>
      <c r="E17" s="10">
        <v>61</v>
      </c>
      <c r="F17" s="10">
        <v>604.97</v>
      </c>
      <c r="G17" s="10">
        <v>74.5</v>
      </c>
      <c r="H17" s="10">
        <v>801.65</v>
      </c>
      <c r="I17" s="10">
        <v>821.67</v>
      </c>
      <c r="J17" s="10">
        <v>667.87</v>
      </c>
      <c r="K17" s="9">
        <v>43.61</v>
      </c>
      <c r="L17" s="11">
        <v>-153.8</v>
      </c>
      <c r="M17" s="12">
        <v>-0.230284336772126</v>
      </c>
      <c r="N17" s="10">
        <v>-247.6402</v>
      </c>
      <c r="O17" s="12">
        <v>-0.37079102220492</v>
      </c>
      <c r="P17" s="10">
        <v>-23.39</v>
      </c>
      <c r="Q17" s="12">
        <v>-0.536344875028663</v>
      </c>
    </row>
    <row r="18" s="1" customFormat="1" ht="15.9" customHeight="1" spans="1:17">
      <c r="A18" s="9" t="s">
        <v>364</v>
      </c>
      <c r="B18" s="9" t="s">
        <v>365</v>
      </c>
      <c r="C18" s="10">
        <v>31</v>
      </c>
      <c r="D18" s="10">
        <v>359.31</v>
      </c>
      <c r="E18" s="10">
        <v>28.6</v>
      </c>
      <c r="F18" s="10">
        <v>288.89</v>
      </c>
      <c r="G18" s="10">
        <v>75.9</v>
      </c>
      <c r="H18" s="10">
        <v>824.96</v>
      </c>
      <c r="I18" s="10">
        <v>895.38</v>
      </c>
      <c r="J18" s="10">
        <v>747.95</v>
      </c>
      <c r="K18" s="9">
        <v>94.54</v>
      </c>
      <c r="L18" s="11">
        <v>-147.43</v>
      </c>
      <c r="M18" s="12">
        <v>-0.197112106424226</v>
      </c>
      <c r="N18" s="10">
        <v>178.1768</v>
      </c>
      <c r="O18" s="12">
        <v>0.238220201885153</v>
      </c>
      <c r="P18" s="10">
        <v>16.24</v>
      </c>
      <c r="Q18" s="12">
        <v>0.171779141104294</v>
      </c>
    </row>
    <row r="19" s="1" customFormat="1" ht="15.9" customHeight="1" spans="1:17">
      <c r="A19" s="9" t="s">
        <v>392</v>
      </c>
      <c r="B19" s="9" t="s">
        <v>393</v>
      </c>
      <c r="C19" s="10">
        <v>70.7</v>
      </c>
      <c r="D19" s="10">
        <v>829.45</v>
      </c>
      <c r="E19" s="10">
        <v>18</v>
      </c>
      <c r="F19" s="10">
        <v>174.71</v>
      </c>
      <c r="G19" s="10">
        <v>42.3</v>
      </c>
      <c r="H19" s="10">
        <v>450.68</v>
      </c>
      <c r="I19" s="10">
        <v>1105.42</v>
      </c>
      <c r="J19" s="10">
        <v>985.27</v>
      </c>
      <c r="K19" s="9">
        <v>71.32</v>
      </c>
      <c r="L19" s="11">
        <v>-120.15</v>
      </c>
      <c r="M19" s="12">
        <v>-0.121946268535528</v>
      </c>
      <c r="N19" s="10">
        <v>-252.2956</v>
      </c>
      <c r="O19" s="12">
        <v>-0.256067473890406</v>
      </c>
      <c r="P19" s="10">
        <v>-23.68</v>
      </c>
      <c r="Q19" s="12">
        <v>-0.332024677509815</v>
      </c>
    </row>
    <row r="20" s="1" customFormat="1" ht="15.9" customHeight="1" spans="1:17">
      <c r="A20" s="9" t="s">
        <v>390</v>
      </c>
      <c r="B20" s="9" t="s">
        <v>391</v>
      </c>
      <c r="C20" s="10">
        <v>92</v>
      </c>
      <c r="D20" s="10">
        <v>1047.99</v>
      </c>
      <c r="E20" s="10">
        <v>65</v>
      </c>
      <c r="F20" s="10">
        <v>670.76</v>
      </c>
      <c r="G20" s="10">
        <v>43.2</v>
      </c>
      <c r="H20" s="10">
        <v>477.07</v>
      </c>
      <c r="I20" s="10">
        <v>854.3</v>
      </c>
      <c r="J20" s="10">
        <v>739.85</v>
      </c>
      <c r="K20" s="9">
        <v>56.87</v>
      </c>
      <c r="L20" s="11">
        <v>-114.45</v>
      </c>
      <c r="M20" s="12">
        <v>-0.154693518956545</v>
      </c>
      <c r="N20" s="10">
        <v>-148.2447</v>
      </c>
      <c r="O20" s="12">
        <v>-0.200371291478002</v>
      </c>
      <c r="P20" s="10">
        <v>-13.33</v>
      </c>
      <c r="Q20" s="12">
        <v>-0.234394232459996</v>
      </c>
    </row>
    <row r="21" s="1" customFormat="1" ht="15.9" customHeight="1" spans="1:17">
      <c r="A21" s="9" t="s">
        <v>344</v>
      </c>
      <c r="B21" s="9" t="s">
        <v>345</v>
      </c>
      <c r="C21" s="10">
        <v>49.4</v>
      </c>
      <c r="D21" s="10">
        <v>585.39</v>
      </c>
      <c r="E21" s="10">
        <v>40.1</v>
      </c>
      <c r="F21" s="10">
        <v>389.21</v>
      </c>
      <c r="G21" s="10">
        <v>77.1</v>
      </c>
      <c r="H21" s="10">
        <v>849.74</v>
      </c>
      <c r="I21" s="10">
        <v>1045.92</v>
      </c>
      <c r="J21" s="10">
        <v>936.69</v>
      </c>
      <c r="K21" s="9">
        <v>63.15</v>
      </c>
      <c r="L21" s="11">
        <v>-109.23</v>
      </c>
      <c r="M21" s="12">
        <v>-0.116612753418954</v>
      </c>
      <c r="N21" s="10">
        <v>-256.2446</v>
      </c>
      <c r="O21" s="12">
        <v>-0.273563932571075</v>
      </c>
      <c r="P21" s="10">
        <v>-23.25</v>
      </c>
      <c r="Q21" s="12">
        <v>-0.368171021377672</v>
      </c>
    </row>
    <row r="22" s="1" customFormat="1" ht="15.9" customHeight="1" spans="1:17">
      <c r="A22" s="9" t="s">
        <v>374</v>
      </c>
      <c r="B22" s="9" t="s">
        <v>375</v>
      </c>
      <c r="C22" s="10">
        <v>73</v>
      </c>
      <c r="D22" s="10">
        <v>859.02</v>
      </c>
      <c r="E22" s="10">
        <v>63</v>
      </c>
      <c r="F22" s="10">
        <v>614.3</v>
      </c>
      <c r="G22" s="10">
        <v>51</v>
      </c>
      <c r="H22" s="10">
        <v>557.7</v>
      </c>
      <c r="I22" s="10">
        <v>802.42</v>
      </c>
      <c r="J22" s="10">
        <v>694.72</v>
      </c>
      <c r="K22" s="9">
        <v>71</v>
      </c>
      <c r="L22" s="11">
        <v>-107.7</v>
      </c>
      <c r="M22" s="12">
        <v>-0.155026485490557</v>
      </c>
      <c r="N22" s="10">
        <v>111.2866</v>
      </c>
      <c r="O22" s="12">
        <v>0.160189140948871</v>
      </c>
      <c r="P22" s="10">
        <v>10</v>
      </c>
      <c r="Q22" s="12">
        <v>0.140845070422535</v>
      </c>
    </row>
    <row r="23" s="1" customFormat="1" ht="15.9" customHeight="1" spans="1:17">
      <c r="A23" s="9" t="s">
        <v>446</v>
      </c>
      <c r="B23" s="9" t="s">
        <v>447</v>
      </c>
      <c r="C23" s="10">
        <v>18.7</v>
      </c>
      <c r="D23" s="10">
        <v>214.76</v>
      </c>
      <c r="E23" s="10">
        <v>8.5</v>
      </c>
      <c r="F23" s="10">
        <v>97.37</v>
      </c>
      <c r="G23" s="10">
        <v>0</v>
      </c>
      <c r="H23" s="10">
        <v>0</v>
      </c>
      <c r="I23" s="10">
        <v>117.39</v>
      </c>
      <c r="J23" s="10">
        <v>14.08</v>
      </c>
      <c r="K23" s="9">
        <v>0.81</v>
      </c>
      <c r="L23" s="11">
        <v>-103.31</v>
      </c>
      <c r="M23" s="12">
        <v>-7.33735795454545</v>
      </c>
      <c r="N23" s="10">
        <v>-107.8142</v>
      </c>
      <c r="O23" s="12">
        <v>-7.65725852272727</v>
      </c>
      <c r="P23" s="10">
        <v>-9.39</v>
      </c>
      <c r="Q23" s="12">
        <v>-11.5925925925926</v>
      </c>
    </row>
    <row r="24" s="1" customFormat="1" ht="15.9" customHeight="1" spans="1:17">
      <c r="A24" s="9" t="s">
        <v>370</v>
      </c>
      <c r="B24" s="9" t="s">
        <v>371</v>
      </c>
      <c r="C24" s="10">
        <v>59.9</v>
      </c>
      <c r="D24" s="10">
        <v>700.38</v>
      </c>
      <c r="E24" s="10">
        <v>47.4</v>
      </c>
      <c r="F24" s="10">
        <v>527.1</v>
      </c>
      <c r="G24" s="10">
        <v>17</v>
      </c>
      <c r="H24" s="10">
        <v>186.05</v>
      </c>
      <c r="I24" s="10">
        <v>359.33</v>
      </c>
      <c r="J24" s="10">
        <v>259.08</v>
      </c>
      <c r="K24" s="9">
        <v>20.41</v>
      </c>
      <c r="L24" s="13">
        <v>-100.25</v>
      </c>
      <c r="M24" s="12">
        <v>-0.386946117029489</v>
      </c>
      <c r="N24" s="10">
        <v>-99.7173</v>
      </c>
      <c r="O24" s="12">
        <v>-0.384889995368226</v>
      </c>
      <c r="P24" s="10">
        <v>-9.09</v>
      </c>
      <c r="Q24" s="12">
        <v>-0.445369916707496</v>
      </c>
    </row>
    <row r="25" s="1" customFormat="1" ht="15.9" customHeight="1" spans="1:17">
      <c r="A25" s="9" t="s">
        <v>380</v>
      </c>
      <c r="B25" s="9" t="s">
        <v>381</v>
      </c>
      <c r="C25" s="10">
        <v>80.9</v>
      </c>
      <c r="D25" s="10">
        <v>953.54</v>
      </c>
      <c r="E25" s="10">
        <v>39.9</v>
      </c>
      <c r="F25" s="10">
        <v>387.27</v>
      </c>
      <c r="G25" s="10">
        <v>67.6</v>
      </c>
      <c r="H25" s="10">
        <v>731.85</v>
      </c>
      <c r="I25" s="10">
        <v>1298.12</v>
      </c>
      <c r="J25" s="10">
        <v>1199.42</v>
      </c>
      <c r="K25" s="9">
        <v>103.54</v>
      </c>
      <c r="L25" s="13">
        <v>-98.7</v>
      </c>
      <c r="M25" s="12">
        <v>-0.0822897733904721</v>
      </c>
      <c r="N25" s="10">
        <v>-54.7805</v>
      </c>
      <c r="O25" s="12">
        <v>-0.0456724917043238</v>
      </c>
      <c r="P25" s="10">
        <v>-5.06</v>
      </c>
      <c r="Q25" s="12">
        <v>-0.0488700019316206</v>
      </c>
    </row>
    <row r="26" s="1" customFormat="1" ht="15.9" customHeight="1" spans="1:17">
      <c r="A26" s="9" t="s">
        <v>452</v>
      </c>
      <c r="B26" s="9" t="s">
        <v>453</v>
      </c>
      <c r="C26" s="10">
        <v>51</v>
      </c>
      <c r="D26" s="10">
        <v>597.32</v>
      </c>
      <c r="E26" s="10">
        <v>11</v>
      </c>
      <c r="F26" s="10">
        <v>106.77</v>
      </c>
      <c r="G26" s="10">
        <v>33</v>
      </c>
      <c r="H26" s="10">
        <v>355.08</v>
      </c>
      <c r="I26" s="10">
        <v>845.63</v>
      </c>
      <c r="J26" s="10">
        <v>749.68</v>
      </c>
      <c r="K26" s="9">
        <v>66.3</v>
      </c>
      <c r="L26" s="13">
        <v>-95.95</v>
      </c>
      <c r="M26" s="12">
        <v>-0.127987941521716</v>
      </c>
      <c r="N26" s="10">
        <v>-72.092</v>
      </c>
      <c r="O26" s="12">
        <v>-0.0961636965105112</v>
      </c>
      <c r="P26" s="10">
        <v>-6.7</v>
      </c>
      <c r="Q26" s="12">
        <v>-0.10105580693816</v>
      </c>
    </row>
    <row r="27" s="1" customFormat="1" ht="15.9" customHeight="1" spans="1:17">
      <c r="A27" s="9" t="s">
        <v>474</v>
      </c>
      <c r="B27" s="9" t="s">
        <v>475</v>
      </c>
      <c r="C27" s="10">
        <v>18.1</v>
      </c>
      <c r="D27" s="10">
        <v>214.49</v>
      </c>
      <c r="E27" s="10">
        <v>21.6</v>
      </c>
      <c r="F27" s="10">
        <v>209.65</v>
      </c>
      <c r="G27" s="10">
        <v>35</v>
      </c>
      <c r="H27" s="10">
        <v>387.08</v>
      </c>
      <c r="I27" s="10">
        <v>391.92</v>
      </c>
      <c r="J27" s="10">
        <v>298.63</v>
      </c>
      <c r="K27" s="9">
        <v>21.83</v>
      </c>
      <c r="L27" s="13">
        <v>-93.29</v>
      </c>
      <c r="M27" s="12">
        <v>-0.312393262565717</v>
      </c>
      <c r="N27" s="10">
        <v>-106.9447</v>
      </c>
      <c r="O27" s="12">
        <v>-0.358117737668687</v>
      </c>
      <c r="P27" s="10">
        <v>-9.67</v>
      </c>
      <c r="Q27" s="12">
        <v>-0.442968392120934</v>
      </c>
    </row>
    <row r="28" s="1" customFormat="1" ht="15.9" customHeight="1" spans="1:17">
      <c r="A28" s="9" t="s">
        <v>444</v>
      </c>
      <c r="B28" s="9" t="s">
        <v>445</v>
      </c>
      <c r="C28" s="10">
        <v>65</v>
      </c>
      <c r="D28" s="10">
        <v>771.97</v>
      </c>
      <c r="E28" s="10">
        <v>47</v>
      </c>
      <c r="F28" s="10">
        <v>548.72</v>
      </c>
      <c r="G28" s="10">
        <v>9</v>
      </c>
      <c r="H28" s="10">
        <v>102.75</v>
      </c>
      <c r="I28" s="10">
        <v>326</v>
      </c>
      <c r="J28" s="10">
        <v>232.88</v>
      </c>
      <c r="K28" s="9">
        <v>18.35</v>
      </c>
      <c r="L28" s="13">
        <v>-93.12</v>
      </c>
      <c r="M28" s="12">
        <v>-0.399862590175198</v>
      </c>
      <c r="N28" s="10">
        <v>-102.6208</v>
      </c>
      <c r="O28" s="12">
        <v>-0.440659567159052</v>
      </c>
      <c r="P28" s="10">
        <v>-8.65</v>
      </c>
      <c r="Q28" s="12">
        <v>-0.471389645776567</v>
      </c>
    </row>
    <row r="29" s="1" customFormat="1" ht="15.9" customHeight="1" spans="1:17">
      <c r="A29" s="9" t="s">
        <v>384</v>
      </c>
      <c r="B29" s="9" t="s">
        <v>385</v>
      </c>
      <c r="C29" s="10">
        <v>34</v>
      </c>
      <c r="D29" s="10">
        <v>394.34</v>
      </c>
      <c r="E29" s="10">
        <v>10</v>
      </c>
      <c r="F29" s="10">
        <v>108.29</v>
      </c>
      <c r="G29" s="10">
        <v>17.3</v>
      </c>
      <c r="H29" s="10">
        <v>192.63</v>
      </c>
      <c r="I29" s="10">
        <v>478.68</v>
      </c>
      <c r="J29" s="10">
        <v>390.47</v>
      </c>
      <c r="K29" s="9">
        <v>34.16</v>
      </c>
      <c r="L29" s="13">
        <v>-88.21</v>
      </c>
      <c r="M29" s="12">
        <v>-0.225907239992829</v>
      </c>
      <c r="N29" s="10">
        <v>-78.6782</v>
      </c>
      <c r="O29" s="12">
        <v>-0.201496145670602</v>
      </c>
      <c r="P29" s="10">
        <v>-7.14</v>
      </c>
      <c r="Q29" s="12">
        <v>-0.209016393442623</v>
      </c>
    </row>
    <row r="30" s="1" customFormat="1" ht="15.9" customHeight="1" spans="1:17">
      <c r="A30" s="9" t="s">
        <v>414</v>
      </c>
      <c r="B30" s="9" t="s">
        <v>415</v>
      </c>
      <c r="C30" s="10">
        <v>46.3</v>
      </c>
      <c r="D30" s="10">
        <v>545.65</v>
      </c>
      <c r="E30" s="10">
        <v>35</v>
      </c>
      <c r="F30" s="10">
        <v>380.02</v>
      </c>
      <c r="G30" s="10">
        <v>41.5</v>
      </c>
      <c r="H30" s="10">
        <v>456.31</v>
      </c>
      <c r="I30" s="10">
        <v>621.94</v>
      </c>
      <c r="J30" s="10">
        <v>536.59</v>
      </c>
      <c r="K30" s="9">
        <v>37.45</v>
      </c>
      <c r="L30" s="13">
        <v>-85.35</v>
      </c>
      <c r="M30" s="12">
        <v>-0.159059989936451</v>
      </c>
      <c r="N30" s="10">
        <v>-168.7808</v>
      </c>
      <c r="O30" s="12">
        <v>-0.314543319853147</v>
      </c>
      <c r="P30" s="10">
        <v>-15.35</v>
      </c>
      <c r="Q30" s="12">
        <v>-0.409879839786382</v>
      </c>
    </row>
    <row r="31" s="1" customFormat="1" ht="15.9" customHeight="1" spans="1:17">
      <c r="A31" s="9" t="s">
        <v>418</v>
      </c>
      <c r="B31" s="9" t="s">
        <v>419</v>
      </c>
      <c r="C31" s="10">
        <v>9.5</v>
      </c>
      <c r="D31" s="10">
        <v>111.45</v>
      </c>
      <c r="E31" s="10">
        <v>15.6</v>
      </c>
      <c r="F31" s="10">
        <v>168.93</v>
      </c>
      <c r="G31" s="10">
        <v>51.8</v>
      </c>
      <c r="H31" s="10">
        <v>570.45</v>
      </c>
      <c r="I31" s="10">
        <v>512.97</v>
      </c>
      <c r="J31" s="10">
        <v>437.4</v>
      </c>
      <c r="K31" s="9">
        <v>31.32</v>
      </c>
      <c r="L31" s="13">
        <v>-75.57</v>
      </c>
      <c r="M31" s="12">
        <v>-0.172770919067215</v>
      </c>
      <c r="N31" s="10">
        <v>-158.3604</v>
      </c>
      <c r="O31" s="12">
        <v>-0.362049382716049</v>
      </c>
      <c r="P31" s="10">
        <v>-14.38</v>
      </c>
      <c r="Q31" s="12">
        <v>-0.459131545338442</v>
      </c>
    </row>
    <row r="32" s="1" customFormat="1" ht="15.9" customHeight="1" spans="1:17">
      <c r="A32" s="9" t="s">
        <v>440</v>
      </c>
      <c r="B32" s="9" t="s">
        <v>441</v>
      </c>
      <c r="C32" s="10">
        <v>41</v>
      </c>
      <c r="D32" s="10">
        <v>477.24</v>
      </c>
      <c r="E32" s="10">
        <v>30</v>
      </c>
      <c r="F32" s="10">
        <v>323.86</v>
      </c>
      <c r="G32" s="10">
        <v>17</v>
      </c>
      <c r="H32" s="10">
        <v>172.77</v>
      </c>
      <c r="I32" s="10">
        <v>326.15</v>
      </c>
      <c r="J32" s="10">
        <v>257.35</v>
      </c>
      <c r="K32" s="9">
        <v>18.2</v>
      </c>
      <c r="L32" s="13">
        <v>-68.8</v>
      </c>
      <c r="M32" s="12">
        <v>-0.267340198173693</v>
      </c>
      <c r="N32" s="10">
        <v>-98.5625</v>
      </c>
      <c r="O32" s="12">
        <v>-0.382990091315329</v>
      </c>
      <c r="P32" s="10">
        <v>-9.8</v>
      </c>
      <c r="Q32" s="12">
        <v>-0.538461538461538</v>
      </c>
    </row>
    <row r="33" s="1" customFormat="1" ht="15.9" customHeight="1" spans="1:17">
      <c r="A33" s="9" t="s">
        <v>386</v>
      </c>
      <c r="B33" s="9" t="s">
        <v>387</v>
      </c>
      <c r="C33" s="10">
        <v>26</v>
      </c>
      <c r="D33" s="10">
        <v>308.1</v>
      </c>
      <c r="E33" s="10">
        <v>38</v>
      </c>
      <c r="F33" s="10">
        <v>411.5</v>
      </c>
      <c r="G33" s="10">
        <v>42.4</v>
      </c>
      <c r="H33" s="10">
        <v>469.97</v>
      </c>
      <c r="I33" s="10">
        <v>366.57</v>
      </c>
      <c r="J33" s="10">
        <v>299.38</v>
      </c>
      <c r="K33" s="9">
        <v>20.44</v>
      </c>
      <c r="L33" s="13">
        <v>-67.19</v>
      </c>
      <c r="M33" s="12">
        <v>-0.224430489678669</v>
      </c>
      <c r="N33" s="10">
        <v>-110.3986</v>
      </c>
      <c r="O33" s="12">
        <v>-0.368757432026187</v>
      </c>
      <c r="P33" s="10">
        <v>-9.96</v>
      </c>
      <c r="Q33" s="12">
        <v>-0.487279843444227</v>
      </c>
    </row>
    <row r="34" s="1" customFormat="1" ht="15.9" customHeight="1" spans="1:17">
      <c r="A34" s="9" t="s">
        <v>366</v>
      </c>
      <c r="B34" s="9" t="s">
        <v>367</v>
      </c>
      <c r="C34" s="10">
        <v>30</v>
      </c>
      <c r="D34" s="10">
        <v>355.5</v>
      </c>
      <c r="E34" s="10">
        <v>60</v>
      </c>
      <c r="F34" s="10">
        <v>572.83</v>
      </c>
      <c r="G34" s="10">
        <v>68.3</v>
      </c>
      <c r="H34" s="10">
        <v>737.24</v>
      </c>
      <c r="I34" s="10">
        <v>519.91</v>
      </c>
      <c r="J34" s="10">
        <v>453.21</v>
      </c>
      <c r="K34" s="9">
        <v>54.18</v>
      </c>
      <c r="L34" s="13">
        <v>-66.7</v>
      </c>
      <c r="M34" s="12">
        <v>-0.147172392489133</v>
      </c>
      <c r="N34" s="10">
        <v>176.3705</v>
      </c>
      <c r="O34" s="12">
        <v>0.38915844751881</v>
      </c>
      <c r="P34" s="10">
        <v>15.88</v>
      </c>
      <c r="Q34" s="12">
        <v>0.293097083794758</v>
      </c>
    </row>
    <row r="35" s="1" customFormat="1" ht="15.9" customHeight="1" spans="1:17">
      <c r="A35" s="9" t="s">
        <v>416</v>
      </c>
      <c r="B35" s="9" t="s">
        <v>417</v>
      </c>
      <c r="C35" s="10">
        <v>76.2</v>
      </c>
      <c r="D35" s="10">
        <v>887.63</v>
      </c>
      <c r="E35" s="10">
        <v>57.4</v>
      </c>
      <c r="F35" s="10">
        <v>531.39</v>
      </c>
      <c r="G35" s="10">
        <v>57.6</v>
      </c>
      <c r="H35" s="10">
        <v>605.79</v>
      </c>
      <c r="I35" s="10">
        <v>962.03</v>
      </c>
      <c r="J35" s="10">
        <v>898.69</v>
      </c>
      <c r="K35" s="9">
        <v>74.03</v>
      </c>
      <c r="L35" s="13">
        <v>-63.34</v>
      </c>
      <c r="M35" s="12">
        <v>-0.0704803658658714</v>
      </c>
      <c r="N35" s="10">
        <v>-25.6418</v>
      </c>
      <c r="O35" s="12">
        <v>-0.0285324194104752</v>
      </c>
      <c r="P35" s="10">
        <v>-2.37</v>
      </c>
      <c r="Q35" s="12">
        <v>-0.0320140483587735</v>
      </c>
    </row>
    <row r="36" s="1" customFormat="1" ht="15.9" customHeight="1" spans="1:17">
      <c r="A36" s="9" t="s">
        <v>408</v>
      </c>
      <c r="B36" s="9" t="s">
        <v>409</v>
      </c>
      <c r="C36" s="10">
        <v>65.7</v>
      </c>
      <c r="D36" s="10">
        <v>761.35</v>
      </c>
      <c r="E36" s="10">
        <v>55.2</v>
      </c>
      <c r="F36" s="10">
        <v>575.46</v>
      </c>
      <c r="G36" s="10">
        <v>17</v>
      </c>
      <c r="H36" s="10">
        <v>172.18</v>
      </c>
      <c r="I36" s="10">
        <v>358.07</v>
      </c>
      <c r="J36" s="10">
        <v>295.64</v>
      </c>
      <c r="K36" s="9">
        <v>21.7</v>
      </c>
      <c r="L36" s="13">
        <v>-62.43</v>
      </c>
      <c r="M36" s="12">
        <v>-0.211168989311325</v>
      </c>
      <c r="N36" s="10">
        <v>-49.7892</v>
      </c>
      <c r="O36" s="12">
        <v>-0.168411581653362</v>
      </c>
      <c r="P36" s="10">
        <v>-5.8</v>
      </c>
      <c r="Q36" s="12">
        <v>-0.267281105990783</v>
      </c>
    </row>
    <row r="37" s="1" customFormat="1" ht="15.9" customHeight="1" spans="1:17">
      <c r="A37" s="9" t="s">
        <v>430</v>
      </c>
      <c r="B37" s="9" t="s">
        <v>431</v>
      </c>
      <c r="C37" s="10">
        <v>69.2</v>
      </c>
      <c r="D37" s="10">
        <v>802.48</v>
      </c>
      <c r="E37" s="10">
        <v>98</v>
      </c>
      <c r="F37" s="10">
        <v>923.55</v>
      </c>
      <c r="G37" s="10">
        <v>106.6</v>
      </c>
      <c r="H37" s="10">
        <v>1133.51</v>
      </c>
      <c r="I37" s="10">
        <v>1012.44</v>
      </c>
      <c r="J37" s="10">
        <v>950.76</v>
      </c>
      <c r="K37" s="9">
        <v>69.38</v>
      </c>
      <c r="L37" s="13">
        <v>-61.68</v>
      </c>
      <c r="M37" s="12">
        <v>-0.0648744162564685</v>
      </c>
      <c r="N37" s="10">
        <v>-88.4869</v>
      </c>
      <c r="O37" s="12">
        <v>-0.0930696495435231</v>
      </c>
      <c r="P37" s="10">
        <v>-8.42</v>
      </c>
      <c r="Q37" s="12">
        <v>-0.121360622657826</v>
      </c>
    </row>
    <row r="38" s="1" customFormat="1" ht="15.9" customHeight="1" spans="1:17">
      <c r="A38" s="9" t="s">
        <v>360</v>
      </c>
      <c r="B38" s="9" t="s">
        <v>361</v>
      </c>
      <c r="C38" s="10">
        <v>39</v>
      </c>
      <c r="D38" s="10">
        <v>457.55</v>
      </c>
      <c r="E38" s="10">
        <v>26</v>
      </c>
      <c r="F38" s="10">
        <v>252.36</v>
      </c>
      <c r="G38" s="10">
        <v>33</v>
      </c>
      <c r="H38" s="10">
        <v>355.69</v>
      </c>
      <c r="I38" s="10">
        <v>560.88</v>
      </c>
      <c r="J38" s="10">
        <v>500.51</v>
      </c>
      <c r="K38" s="9">
        <v>32.82</v>
      </c>
      <c r="L38" s="13">
        <v>-60.37</v>
      </c>
      <c r="M38" s="12">
        <v>-0.120616970689896</v>
      </c>
      <c r="N38" s="10">
        <v>-143.9457</v>
      </c>
      <c r="O38" s="12">
        <v>-0.287598049989011</v>
      </c>
      <c r="P38" s="10">
        <v>-13.18</v>
      </c>
      <c r="Q38" s="12">
        <v>-0.401584399756246</v>
      </c>
    </row>
    <row r="39" s="1" customFormat="1" ht="15.9" customHeight="1" spans="1:17">
      <c r="A39" s="9" t="s">
        <v>422</v>
      </c>
      <c r="B39" s="9" t="s">
        <v>423</v>
      </c>
      <c r="C39" s="10">
        <v>61.7</v>
      </c>
      <c r="D39" s="10">
        <v>709.61</v>
      </c>
      <c r="E39" s="10">
        <v>43.6</v>
      </c>
      <c r="F39" s="10">
        <v>436.96</v>
      </c>
      <c r="G39" s="10">
        <v>16.3</v>
      </c>
      <c r="H39" s="10">
        <v>168.28</v>
      </c>
      <c r="I39" s="10">
        <v>440.93</v>
      </c>
      <c r="J39" s="10">
        <v>387.13</v>
      </c>
      <c r="K39" s="9">
        <v>30.08</v>
      </c>
      <c r="L39" s="13">
        <v>-53.8</v>
      </c>
      <c r="M39" s="12">
        <v>-0.138971404954408</v>
      </c>
      <c r="N39" s="10">
        <v>-51.404</v>
      </c>
      <c r="O39" s="12">
        <v>-0.132782269521866</v>
      </c>
      <c r="P39" s="10">
        <v>-4.32</v>
      </c>
      <c r="Q39" s="12">
        <v>-0.143617021276596</v>
      </c>
    </row>
    <row r="40" s="1" customFormat="1" ht="15.9" customHeight="1" spans="1:17">
      <c r="A40" s="9" t="s">
        <v>456</v>
      </c>
      <c r="B40" s="9" t="s">
        <v>457</v>
      </c>
      <c r="C40" s="10">
        <v>9.8</v>
      </c>
      <c r="D40" s="10">
        <v>113.88</v>
      </c>
      <c r="E40" s="10">
        <v>14</v>
      </c>
      <c r="F40" s="10">
        <v>149.87</v>
      </c>
      <c r="G40" s="10">
        <v>34</v>
      </c>
      <c r="H40" s="10">
        <v>371.09</v>
      </c>
      <c r="I40" s="10">
        <v>335.1</v>
      </c>
      <c r="J40" s="10">
        <v>284.21</v>
      </c>
      <c r="K40" s="9">
        <v>29.21</v>
      </c>
      <c r="L40" s="13">
        <v>-50.89</v>
      </c>
      <c r="M40" s="12">
        <v>-0.179057738995813</v>
      </c>
      <c r="N40" s="10">
        <v>-6.3768</v>
      </c>
      <c r="O40" s="12">
        <v>-0.0224369304387601</v>
      </c>
      <c r="P40" s="10">
        <v>-0.59</v>
      </c>
      <c r="Q40" s="12">
        <v>-0.0201985621362547</v>
      </c>
    </row>
    <row r="41" s="1" customFormat="1" ht="15.9" customHeight="1" spans="1:17">
      <c r="A41" s="9" t="s">
        <v>450</v>
      </c>
      <c r="B41" s="9" t="s">
        <v>451</v>
      </c>
      <c r="C41" s="10">
        <v>18.1</v>
      </c>
      <c r="D41" s="10">
        <v>208.55</v>
      </c>
      <c r="E41" s="10">
        <v>28.9</v>
      </c>
      <c r="F41" s="10">
        <v>329.95</v>
      </c>
      <c r="G41" s="10">
        <v>18</v>
      </c>
      <c r="H41" s="10">
        <v>205.5</v>
      </c>
      <c r="I41" s="10">
        <v>84.1</v>
      </c>
      <c r="J41" s="10">
        <v>35.04</v>
      </c>
      <c r="K41" s="9">
        <v>2.44</v>
      </c>
      <c r="L41" s="13">
        <v>-49.06</v>
      </c>
      <c r="M41" s="12">
        <v>-1.40011415525114</v>
      </c>
      <c r="N41" s="10">
        <v>-54.3433</v>
      </c>
      <c r="O41" s="12">
        <v>-1.55089326484018</v>
      </c>
      <c r="P41" s="10">
        <v>-4.76</v>
      </c>
      <c r="Q41" s="12">
        <v>-1.95081967213115</v>
      </c>
    </row>
    <row r="42" s="1" customFormat="1" ht="15.9" customHeight="1" spans="1:17">
      <c r="A42" s="9" t="s">
        <v>432</v>
      </c>
      <c r="B42" s="9" t="s">
        <v>433</v>
      </c>
      <c r="C42" s="10">
        <v>45.1</v>
      </c>
      <c r="D42" s="10">
        <v>523.13</v>
      </c>
      <c r="E42" s="10">
        <v>27.2</v>
      </c>
      <c r="F42" s="10">
        <v>310.54</v>
      </c>
      <c r="G42" s="10">
        <v>18</v>
      </c>
      <c r="H42" s="10">
        <v>205.5</v>
      </c>
      <c r="I42" s="10">
        <v>418.09</v>
      </c>
      <c r="J42" s="10">
        <v>369.86</v>
      </c>
      <c r="K42" s="9">
        <v>24.1</v>
      </c>
      <c r="L42" s="13">
        <v>-48.23</v>
      </c>
      <c r="M42" s="12">
        <v>-0.130400692153788</v>
      </c>
      <c r="N42" s="10">
        <v>-130.05</v>
      </c>
      <c r="O42" s="12">
        <v>-0.351619531714703</v>
      </c>
      <c r="P42" s="10">
        <v>-11.8</v>
      </c>
      <c r="Q42" s="12">
        <v>-0.489626556016597</v>
      </c>
    </row>
    <row r="43" s="1" customFormat="1" ht="15.9" customHeight="1" spans="1:17">
      <c r="A43" s="9" t="s">
        <v>368</v>
      </c>
      <c r="B43" s="9" t="s">
        <v>369</v>
      </c>
      <c r="C43" s="10">
        <v>24.9</v>
      </c>
      <c r="D43" s="10">
        <v>277.93</v>
      </c>
      <c r="E43" s="10">
        <v>30</v>
      </c>
      <c r="F43" s="10">
        <v>276.81</v>
      </c>
      <c r="G43" s="10">
        <v>34</v>
      </c>
      <c r="H43" s="10">
        <v>353.76</v>
      </c>
      <c r="I43" s="10">
        <v>354.88</v>
      </c>
      <c r="J43" s="10">
        <v>309.02</v>
      </c>
      <c r="K43" s="9">
        <v>22.55</v>
      </c>
      <c r="L43" s="13">
        <v>-45.86</v>
      </c>
      <c r="M43" s="12">
        <v>-0.148404634004272</v>
      </c>
      <c r="N43" s="10">
        <v>-50.1446</v>
      </c>
      <c r="O43" s="12">
        <v>-0.162269756002848</v>
      </c>
      <c r="P43" s="10">
        <v>-6.35</v>
      </c>
      <c r="Q43" s="12">
        <v>-0.28159645232816</v>
      </c>
    </row>
    <row r="44" s="1" customFormat="1" ht="15.9" customHeight="1" spans="1:17">
      <c r="A44" s="9" t="s">
        <v>478</v>
      </c>
      <c r="B44" s="9" t="s">
        <v>479</v>
      </c>
      <c r="C44" s="10">
        <v>31.9</v>
      </c>
      <c r="D44" s="10">
        <v>370.35</v>
      </c>
      <c r="E44" s="10">
        <v>25</v>
      </c>
      <c r="F44" s="10">
        <v>276.37</v>
      </c>
      <c r="G44" s="10">
        <v>26</v>
      </c>
      <c r="H44" s="10">
        <v>294.69</v>
      </c>
      <c r="I44" s="10">
        <v>388.67</v>
      </c>
      <c r="J44" s="10">
        <v>346.29</v>
      </c>
      <c r="K44" s="9">
        <v>31.55</v>
      </c>
      <c r="L44" s="13">
        <v>-42.38</v>
      </c>
      <c r="M44" s="12">
        <v>-0.12238297380808</v>
      </c>
      <c r="N44" s="10">
        <v>-15.3012</v>
      </c>
      <c r="O44" s="12">
        <v>-0.0441860868058564</v>
      </c>
      <c r="P44" s="10">
        <v>-1.35</v>
      </c>
      <c r="Q44" s="12">
        <v>-0.0427892234548336</v>
      </c>
    </row>
    <row r="45" s="1" customFormat="1" ht="15.9" customHeight="1" spans="1:17">
      <c r="A45" s="9" t="s">
        <v>376</v>
      </c>
      <c r="B45" s="9" t="s">
        <v>377</v>
      </c>
      <c r="C45" s="10">
        <v>87</v>
      </c>
      <c r="D45" s="10">
        <v>976.5</v>
      </c>
      <c r="E45" s="10">
        <v>68</v>
      </c>
      <c r="F45" s="10">
        <v>748.92</v>
      </c>
      <c r="G45" s="10">
        <v>35</v>
      </c>
      <c r="H45" s="10">
        <v>392.9</v>
      </c>
      <c r="I45" s="10">
        <v>620.48</v>
      </c>
      <c r="J45" s="10">
        <v>586.85</v>
      </c>
      <c r="K45" s="9">
        <v>50.45</v>
      </c>
      <c r="L45" s="13">
        <v>-33.63</v>
      </c>
      <c r="M45" s="12">
        <v>-0.057305955525262</v>
      </c>
      <c r="N45" s="10">
        <v>-39.4977</v>
      </c>
      <c r="O45" s="12">
        <v>-0.0673045923149016</v>
      </c>
      <c r="P45" s="10">
        <v>-3.55</v>
      </c>
      <c r="Q45" s="12">
        <v>-0.0703666997026759</v>
      </c>
    </row>
    <row r="46" s="1" customFormat="1" ht="15.9" customHeight="1" spans="1:17">
      <c r="A46" s="9" t="s">
        <v>462</v>
      </c>
      <c r="B46" s="9" t="s">
        <v>463</v>
      </c>
      <c r="C46" s="10">
        <v>17.5</v>
      </c>
      <c r="D46" s="10">
        <v>206.4</v>
      </c>
      <c r="E46" s="10">
        <v>17.2</v>
      </c>
      <c r="F46" s="10">
        <v>196.37</v>
      </c>
      <c r="G46" s="10">
        <v>9</v>
      </c>
      <c r="H46" s="10">
        <v>102.75</v>
      </c>
      <c r="I46" s="10">
        <v>112.78</v>
      </c>
      <c r="J46" s="10">
        <v>82.04</v>
      </c>
      <c r="K46" s="9">
        <v>5.38</v>
      </c>
      <c r="L46" s="13">
        <v>-30.74</v>
      </c>
      <c r="M46" s="12">
        <v>-0.374695270599707</v>
      </c>
      <c r="N46" s="10">
        <v>-44.7533</v>
      </c>
      <c r="O46" s="12">
        <v>-0.545505850804486</v>
      </c>
      <c r="P46" s="10">
        <v>-3.92</v>
      </c>
      <c r="Q46" s="12">
        <v>-0.728624535315985</v>
      </c>
    </row>
    <row r="47" s="1" customFormat="1" ht="15.9" customHeight="1" spans="1:17">
      <c r="A47" s="9" t="s">
        <v>426</v>
      </c>
      <c r="B47" s="9" t="s">
        <v>427</v>
      </c>
      <c r="C47" s="10">
        <v>18</v>
      </c>
      <c r="D47" s="10">
        <v>211.52</v>
      </c>
      <c r="E47" s="10">
        <v>16</v>
      </c>
      <c r="F47" s="10">
        <v>173.26</v>
      </c>
      <c r="G47" s="10">
        <v>42.3</v>
      </c>
      <c r="H47" s="10">
        <v>460.35</v>
      </c>
      <c r="I47" s="10">
        <v>498.61</v>
      </c>
      <c r="J47" s="10">
        <v>470.7</v>
      </c>
      <c r="K47" s="9">
        <v>34.31</v>
      </c>
      <c r="L47" s="13">
        <v>-27.91</v>
      </c>
      <c r="M47" s="12">
        <v>-0.0592946675164648</v>
      </c>
      <c r="N47" s="10">
        <v>-110.655</v>
      </c>
      <c r="O47" s="12">
        <v>-0.23508604206501</v>
      </c>
      <c r="P47" s="10">
        <v>-9.99</v>
      </c>
      <c r="Q47" s="12">
        <v>-0.291168755464879</v>
      </c>
    </row>
    <row r="48" s="1" customFormat="1" ht="15.9" customHeight="1" spans="1:17">
      <c r="A48" s="9" t="s">
        <v>472</v>
      </c>
      <c r="B48" s="9" t="s">
        <v>473</v>
      </c>
      <c r="C48" s="10">
        <v>21</v>
      </c>
      <c r="D48" s="10">
        <v>236.46</v>
      </c>
      <c r="E48" s="10">
        <v>54</v>
      </c>
      <c r="F48" s="10">
        <v>573.15</v>
      </c>
      <c r="G48" s="10">
        <v>65.4</v>
      </c>
      <c r="H48" s="10">
        <v>716.34</v>
      </c>
      <c r="I48" s="10">
        <v>379.65</v>
      </c>
      <c r="J48" s="10">
        <v>353.72</v>
      </c>
      <c r="K48" s="9">
        <v>25.41</v>
      </c>
      <c r="L48" s="13">
        <v>-25.93</v>
      </c>
      <c r="M48" s="12">
        <v>-0.0733065701684949</v>
      </c>
      <c r="N48" s="10">
        <v>-77.0375</v>
      </c>
      <c r="O48" s="12">
        <v>-0.217792321610313</v>
      </c>
      <c r="P48" s="10">
        <v>-6.99</v>
      </c>
      <c r="Q48" s="12">
        <v>-0.275088547815821</v>
      </c>
    </row>
    <row r="49" s="1" customFormat="1" ht="15.9" customHeight="1" spans="1:17">
      <c r="A49" s="9" t="s">
        <v>476</v>
      </c>
      <c r="B49" s="9" t="s">
        <v>477</v>
      </c>
      <c r="C49" s="10">
        <v>24.1</v>
      </c>
      <c r="D49" s="10">
        <v>285.84</v>
      </c>
      <c r="E49" s="10">
        <v>41.6</v>
      </c>
      <c r="F49" s="10">
        <v>477.32</v>
      </c>
      <c r="G49" s="10">
        <v>27</v>
      </c>
      <c r="H49" s="10">
        <v>309.43</v>
      </c>
      <c r="I49" s="10">
        <v>117.95</v>
      </c>
      <c r="J49" s="10">
        <v>97.04</v>
      </c>
      <c r="K49" s="9">
        <v>6.82</v>
      </c>
      <c r="L49" s="13">
        <v>-20.91</v>
      </c>
      <c r="M49" s="12">
        <v>-0.215478153338829</v>
      </c>
      <c r="N49" s="10">
        <v>-30.7138</v>
      </c>
      <c r="O49" s="12">
        <v>-0.316506595218467</v>
      </c>
      <c r="P49" s="10">
        <v>-2.68</v>
      </c>
      <c r="Q49" s="12">
        <v>-0.392961876832845</v>
      </c>
    </row>
    <row r="50" s="1" customFormat="1" ht="15.9" customHeight="1" spans="1:17">
      <c r="A50" s="9" t="s">
        <v>468</v>
      </c>
      <c r="B50" s="9" t="s">
        <v>469</v>
      </c>
      <c r="C50" s="10">
        <v>6.7</v>
      </c>
      <c r="D50" s="10">
        <v>79.16</v>
      </c>
      <c r="E50" s="10">
        <v>0</v>
      </c>
      <c r="F50" s="10">
        <v>0</v>
      </c>
      <c r="G50" s="10">
        <v>0</v>
      </c>
      <c r="H50" s="10">
        <v>0</v>
      </c>
      <c r="I50" s="10">
        <v>79.16</v>
      </c>
      <c r="J50" s="10">
        <v>58.27</v>
      </c>
      <c r="K50" s="9">
        <v>4.05</v>
      </c>
      <c r="L50" s="13">
        <v>-20.89</v>
      </c>
      <c r="M50" s="12">
        <v>-0.358503518105372</v>
      </c>
      <c r="N50" s="10">
        <v>-31.323</v>
      </c>
      <c r="O50" s="12">
        <v>-0.53754933928265</v>
      </c>
      <c r="P50" s="10">
        <v>-2.65</v>
      </c>
      <c r="Q50" s="12">
        <v>-0.654320987654321</v>
      </c>
    </row>
    <row r="51" s="1" customFormat="1" ht="15.9" customHeight="1" spans="1:17">
      <c r="A51" s="9" t="s">
        <v>352</v>
      </c>
      <c r="B51" s="9" t="s">
        <v>353</v>
      </c>
      <c r="C51" s="10">
        <v>29</v>
      </c>
      <c r="D51" s="10">
        <v>343.65</v>
      </c>
      <c r="E51" s="10">
        <v>19</v>
      </c>
      <c r="F51" s="10">
        <v>179.53</v>
      </c>
      <c r="G51" s="10">
        <v>25.9</v>
      </c>
      <c r="H51" s="10">
        <v>272.99</v>
      </c>
      <c r="I51" s="10">
        <v>437.11</v>
      </c>
      <c r="J51" s="10">
        <v>431.4</v>
      </c>
      <c r="K51" s="9">
        <v>29.34</v>
      </c>
      <c r="L51" s="13">
        <v>-5.71</v>
      </c>
      <c r="M51" s="12">
        <v>-0.0132359758924432</v>
      </c>
      <c r="N51" s="10">
        <v>-69.1434</v>
      </c>
      <c r="O51" s="12">
        <v>-0.160276773296245</v>
      </c>
      <c r="P51" s="10">
        <v>-6.56</v>
      </c>
      <c r="Q51" s="12">
        <v>-0.223585548738923</v>
      </c>
    </row>
    <row r="52" s="1" customFormat="1" ht="15.9" customHeight="1" spans="1:17">
      <c r="A52" s="9" t="s">
        <v>350</v>
      </c>
      <c r="B52" s="9" t="s">
        <v>351</v>
      </c>
      <c r="C52" s="10">
        <v>76.8</v>
      </c>
      <c r="D52" s="10">
        <v>903.98</v>
      </c>
      <c r="E52" s="10">
        <v>48.6</v>
      </c>
      <c r="F52" s="10">
        <v>461.23</v>
      </c>
      <c r="G52" s="10">
        <v>67.3</v>
      </c>
      <c r="H52" s="10">
        <v>723.2</v>
      </c>
      <c r="I52" s="10">
        <v>1165.95</v>
      </c>
      <c r="J52" s="10">
        <v>1164.37</v>
      </c>
      <c r="K52" s="9">
        <v>82.44</v>
      </c>
      <c r="L52" s="13">
        <v>-1.58</v>
      </c>
      <c r="M52" s="12">
        <v>-0.00135695698102837</v>
      </c>
      <c r="N52" s="10">
        <v>-139.4731</v>
      </c>
      <c r="O52" s="12">
        <v>-0.119784175133334</v>
      </c>
      <c r="P52" s="10">
        <v>-13.06</v>
      </c>
      <c r="Q52" s="12">
        <v>-0.158418243571082</v>
      </c>
    </row>
    <row r="53" s="1" customFormat="1" ht="15.9" customHeight="1" spans="1:17">
      <c r="A53" s="9" t="s">
        <v>354</v>
      </c>
      <c r="B53" s="9" t="s">
        <v>355</v>
      </c>
      <c r="C53" s="10">
        <v>14.7</v>
      </c>
      <c r="D53" s="10">
        <v>167.31</v>
      </c>
      <c r="E53" s="10">
        <v>21.2</v>
      </c>
      <c r="F53" s="10">
        <v>211.28</v>
      </c>
      <c r="G53" s="10">
        <v>33.8</v>
      </c>
      <c r="H53" s="10">
        <v>361.8</v>
      </c>
      <c r="I53" s="10">
        <v>317.83</v>
      </c>
      <c r="J53" s="10">
        <v>319.02</v>
      </c>
      <c r="K53" s="9">
        <v>25.41</v>
      </c>
      <c r="L53" s="10">
        <v>1.19</v>
      </c>
      <c r="M53" s="12">
        <v>0.00373017365682402</v>
      </c>
      <c r="N53" s="10">
        <v>-20.2308</v>
      </c>
      <c r="O53" s="12">
        <v>-0.0634154598457777</v>
      </c>
      <c r="P53" s="10">
        <v>-1.89</v>
      </c>
      <c r="Q53" s="12">
        <v>-0.0743801652892562</v>
      </c>
    </row>
    <row r="54" s="1" customFormat="1" ht="15.9" customHeight="1" spans="1:17">
      <c r="A54" s="9" t="s">
        <v>410</v>
      </c>
      <c r="B54" s="9" t="s">
        <v>411</v>
      </c>
      <c r="C54" s="10">
        <v>31</v>
      </c>
      <c r="D54" s="10">
        <v>367.48</v>
      </c>
      <c r="E54" s="10">
        <v>43.7</v>
      </c>
      <c r="F54" s="10">
        <v>498.92</v>
      </c>
      <c r="G54" s="10">
        <v>18</v>
      </c>
      <c r="H54" s="10">
        <v>206.68</v>
      </c>
      <c r="I54" s="10">
        <v>75.24</v>
      </c>
      <c r="J54" s="10">
        <v>78.76</v>
      </c>
      <c r="K54" s="9">
        <v>6.78</v>
      </c>
      <c r="L54" s="10">
        <v>3.52</v>
      </c>
      <c r="M54" s="12">
        <v>0.0446927374301676</v>
      </c>
      <c r="N54" s="10">
        <v>15.7704</v>
      </c>
      <c r="O54" s="12">
        <v>0.200233621127476</v>
      </c>
      <c r="P54" s="10">
        <v>1.48</v>
      </c>
      <c r="Q54" s="12">
        <v>0.218289085545723</v>
      </c>
    </row>
    <row r="55" s="1" customFormat="1" ht="15.9" customHeight="1" spans="1:17">
      <c r="A55" s="9" t="s">
        <v>396</v>
      </c>
      <c r="B55" s="9" t="s">
        <v>397</v>
      </c>
      <c r="C55" s="10">
        <v>13</v>
      </c>
      <c r="D55" s="10">
        <v>152.52</v>
      </c>
      <c r="E55" s="10">
        <v>6</v>
      </c>
      <c r="F55" s="10">
        <v>64.6</v>
      </c>
      <c r="G55" s="10">
        <v>17</v>
      </c>
      <c r="H55" s="10">
        <v>188.89</v>
      </c>
      <c r="I55" s="10">
        <v>276.81</v>
      </c>
      <c r="J55" s="10">
        <v>293.01</v>
      </c>
      <c r="K55" s="9">
        <v>20.47</v>
      </c>
      <c r="L55" s="10">
        <v>16.2</v>
      </c>
      <c r="M55" s="12">
        <v>0.055288215419269</v>
      </c>
      <c r="N55" s="10">
        <v>-39.706</v>
      </c>
      <c r="O55" s="12">
        <v>-0.135510733422068</v>
      </c>
      <c r="P55" s="10">
        <v>-3.53</v>
      </c>
      <c r="Q55" s="12">
        <v>-0.172447484123107</v>
      </c>
    </row>
    <row r="56" s="1" customFormat="1" ht="15.9" customHeight="1" spans="1:17">
      <c r="A56" s="9" t="s">
        <v>412</v>
      </c>
      <c r="B56" s="9" t="s">
        <v>413</v>
      </c>
      <c r="C56" s="10">
        <v>30</v>
      </c>
      <c r="D56" s="10">
        <v>351.96</v>
      </c>
      <c r="E56" s="10">
        <v>12</v>
      </c>
      <c r="F56" s="10">
        <v>140.78</v>
      </c>
      <c r="G56" s="10">
        <v>0</v>
      </c>
      <c r="H56" s="10">
        <v>0</v>
      </c>
      <c r="I56" s="10">
        <v>211.18</v>
      </c>
      <c r="J56" s="10">
        <v>227.75</v>
      </c>
      <c r="K56" s="9">
        <v>16.32</v>
      </c>
      <c r="L56" s="10">
        <v>16.57</v>
      </c>
      <c r="M56" s="12">
        <v>0.072755214050494</v>
      </c>
      <c r="N56" s="10">
        <v>-19.7064</v>
      </c>
      <c r="O56" s="12">
        <v>-0.0865264544456641</v>
      </c>
      <c r="P56" s="10">
        <v>-1.68</v>
      </c>
      <c r="Q56" s="12">
        <v>-0.102941176470588</v>
      </c>
    </row>
    <row r="57" s="1" customFormat="1" ht="15.9" customHeight="1" spans="1:17">
      <c r="A57" s="9" t="s">
        <v>448</v>
      </c>
      <c r="B57" s="9" t="s">
        <v>449</v>
      </c>
      <c r="C57" s="10">
        <v>37.5</v>
      </c>
      <c r="D57" s="10">
        <v>417.08</v>
      </c>
      <c r="E57" s="10">
        <v>50</v>
      </c>
      <c r="F57" s="10">
        <v>544.46</v>
      </c>
      <c r="G57" s="10">
        <v>31.9</v>
      </c>
      <c r="H57" s="10">
        <v>347.63</v>
      </c>
      <c r="I57" s="10">
        <v>220.25</v>
      </c>
      <c r="J57" s="10">
        <v>238.51</v>
      </c>
      <c r="K57" s="9">
        <v>16.11</v>
      </c>
      <c r="L57" s="10">
        <v>18.26</v>
      </c>
      <c r="M57" s="12">
        <v>0.0765586348580772</v>
      </c>
      <c r="N57" s="10">
        <v>-36.4189</v>
      </c>
      <c r="O57" s="12">
        <v>-0.152693388117899</v>
      </c>
      <c r="P57" s="10">
        <v>-3.29</v>
      </c>
      <c r="Q57" s="12">
        <v>-0.204220980757294</v>
      </c>
    </row>
    <row r="58" s="1" customFormat="1" ht="15.9" customHeight="1" spans="1:17">
      <c r="A58" s="9" t="s">
        <v>428</v>
      </c>
      <c r="B58" s="9" t="s">
        <v>429</v>
      </c>
      <c r="C58" s="10">
        <v>4</v>
      </c>
      <c r="D58" s="10">
        <v>43.8</v>
      </c>
      <c r="E58" s="10">
        <v>6</v>
      </c>
      <c r="F58" s="10">
        <v>65.98</v>
      </c>
      <c r="G58" s="10">
        <v>8</v>
      </c>
      <c r="H58" s="10">
        <v>87.97</v>
      </c>
      <c r="I58" s="10">
        <v>65.79</v>
      </c>
      <c r="J58" s="10">
        <v>89</v>
      </c>
      <c r="K58" s="9">
        <v>5</v>
      </c>
      <c r="L58" s="10">
        <v>23.21</v>
      </c>
      <c r="M58" s="12">
        <v>0.260786516853933</v>
      </c>
      <c r="N58" s="10">
        <v>-10.9963</v>
      </c>
      <c r="O58" s="12">
        <v>-0.12355393258427</v>
      </c>
      <c r="P58" s="10">
        <v>-1</v>
      </c>
      <c r="Q58" s="12">
        <v>-0.2</v>
      </c>
    </row>
    <row r="59" s="1" customFormat="1" ht="15.9" customHeight="1" spans="1:17">
      <c r="A59" s="9" t="s">
        <v>362</v>
      </c>
      <c r="B59" s="9" t="s">
        <v>363</v>
      </c>
      <c r="C59" s="10">
        <v>9.5</v>
      </c>
      <c r="D59" s="10">
        <v>109.46</v>
      </c>
      <c r="E59" s="10">
        <v>25.6</v>
      </c>
      <c r="F59" s="10">
        <v>282.83</v>
      </c>
      <c r="G59" s="10">
        <v>27</v>
      </c>
      <c r="H59" s="10">
        <v>306.11</v>
      </c>
      <c r="I59" s="10">
        <v>132.74</v>
      </c>
      <c r="J59" s="10">
        <v>157.57</v>
      </c>
      <c r="K59" s="9">
        <v>17.57</v>
      </c>
      <c r="L59" s="10">
        <v>24.83</v>
      </c>
      <c r="M59" s="12">
        <v>0.157580757758457</v>
      </c>
      <c r="N59" s="10">
        <v>75.6205</v>
      </c>
      <c r="O59" s="12">
        <v>0.479916862346893</v>
      </c>
      <c r="P59" s="10">
        <v>6.67</v>
      </c>
      <c r="Q59" s="12">
        <v>0.379624359704041</v>
      </c>
    </row>
    <row r="60" s="1" customFormat="1" ht="15.9" customHeight="1" spans="1:17">
      <c r="A60" s="9" t="s">
        <v>424</v>
      </c>
      <c r="B60" s="9" t="s">
        <v>425</v>
      </c>
      <c r="C60" s="10">
        <v>27</v>
      </c>
      <c r="D60" s="10">
        <v>319.95</v>
      </c>
      <c r="E60" s="10">
        <v>44</v>
      </c>
      <c r="F60" s="10">
        <v>480.94</v>
      </c>
      <c r="G60" s="10">
        <v>35</v>
      </c>
      <c r="H60" s="10">
        <v>392.93</v>
      </c>
      <c r="I60" s="10">
        <v>231.94</v>
      </c>
      <c r="J60" s="10">
        <v>259.17</v>
      </c>
      <c r="K60" s="9">
        <v>22.22</v>
      </c>
      <c r="L60" s="10">
        <v>27.23</v>
      </c>
      <c r="M60" s="12">
        <v>0.105066172782344</v>
      </c>
      <c r="N60" s="10">
        <v>47.3656</v>
      </c>
      <c r="O60" s="12">
        <v>0.182758806960682</v>
      </c>
      <c r="P60" s="10">
        <v>4.22</v>
      </c>
      <c r="Q60" s="12">
        <v>0.18991899189919</v>
      </c>
    </row>
    <row r="61" s="1" customFormat="1" ht="15.9" customHeight="1" spans="1:17">
      <c r="A61" s="9" t="s">
        <v>436</v>
      </c>
      <c r="B61" s="9" t="s">
        <v>437</v>
      </c>
      <c r="C61" s="10">
        <v>27.2</v>
      </c>
      <c r="D61" s="10">
        <v>303.5</v>
      </c>
      <c r="E61" s="10">
        <v>18.5</v>
      </c>
      <c r="F61" s="10">
        <v>199.15</v>
      </c>
      <c r="G61" s="10">
        <v>34</v>
      </c>
      <c r="H61" s="10">
        <v>376.77</v>
      </c>
      <c r="I61" s="10">
        <v>481.12</v>
      </c>
      <c r="J61" s="10">
        <v>509.33</v>
      </c>
      <c r="K61" s="9">
        <v>58.29</v>
      </c>
      <c r="L61" s="10">
        <v>28.21</v>
      </c>
      <c r="M61" s="12">
        <v>0.0553864881314668</v>
      </c>
      <c r="N61" s="10">
        <v>180.4689</v>
      </c>
      <c r="O61" s="12">
        <v>0.354326075432431</v>
      </c>
      <c r="P61" s="10">
        <v>15.59</v>
      </c>
      <c r="Q61" s="12">
        <v>0.267455824326643</v>
      </c>
    </row>
    <row r="62" s="1" customFormat="1" ht="22.6" customHeight="1" spans="1:17">
      <c r="A62" s="9" t="s">
        <v>434</v>
      </c>
      <c r="B62" s="9" t="s">
        <v>435</v>
      </c>
      <c r="C62" s="10">
        <v>39.6</v>
      </c>
      <c r="D62" s="10">
        <v>466.56</v>
      </c>
      <c r="E62" s="10">
        <v>17.5</v>
      </c>
      <c r="F62" s="10">
        <v>189.51</v>
      </c>
      <c r="G62" s="10">
        <v>16</v>
      </c>
      <c r="H62" s="10">
        <v>172.77</v>
      </c>
      <c r="I62" s="10">
        <v>449.82</v>
      </c>
      <c r="J62" s="10">
        <v>486.69</v>
      </c>
      <c r="K62" s="9">
        <v>38.33</v>
      </c>
      <c r="L62" s="10">
        <v>36.87</v>
      </c>
      <c r="M62" s="12">
        <v>0.075756641804845</v>
      </c>
      <c r="N62" s="10">
        <v>2.3317</v>
      </c>
      <c r="O62" s="12">
        <v>0.00479093468121391</v>
      </c>
      <c r="P62" s="10">
        <v>0.23</v>
      </c>
      <c r="Q62" s="12">
        <v>0.006000521784503</v>
      </c>
    </row>
    <row r="63" s="1" customFormat="1" ht="22.6" customHeight="1" spans="1:17">
      <c r="A63" s="9" t="s">
        <v>402</v>
      </c>
      <c r="B63" s="9" t="s">
        <v>403</v>
      </c>
      <c r="C63" s="10">
        <v>5</v>
      </c>
      <c r="D63" s="10">
        <v>56.36</v>
      </c>
      <c r="E63" s="10">
        <v>26</v>
      </c>
      <c r="F63" s="10">
        <v>252.36</v>
      </c>
      <c r="G63" s="10">
        <v>40.5</v>
      </c>
      <c r="H63" s="10">
        <v>420.4</v>
      </c>
      <c r="I63" s="10">
        <v>224.4</v>
      </c>
      <c r="J63" s="10">
        <v>262.53</v>
      </c>
      <c r="K63" s="9">
        <v>19.9</v>
      </c>
      <c r="L63" s="10">
        <v>38.13</v>
      </c>
      <c r="M63" s="12">
        <v>0.145240543937836</v>
      </c>
      <c r="N63" s="10">
        <v>4.1521</v>
      </c>
      <c r="O63" s="12">
        <v>0.0158157162990896</v>
      </c>
      <c r="P63" s="10">
        <v>0.4</v>
      </c>
      <c r="Q63" s="12">
        <v>0.0201005025125628</v>
      </c>
    </row>
    <row r="64" s="1" customFormat="1" ht="15.9" customHeight="1" spans="1:17">
      <c r="A64" s="9" t="s">
        <v>382</v>
      </c>
      <c r="B64" s="9" t="s">
        <v>383</v>
      </c>
      <c r="C64" s="10">
        <v>30.4</v>
      </c>
      <c r="D64" s="10">
        <v>355.88</v>
      </c>
      <c r="E64" s="10">
        <v>21.4</v>
      </c>
      <c r="F64" s="10">
        <v>231.39</v>
      </c>
      <c r="G64" s="10">
        <v>8</v>
      </c>
      <c r="H64" s="10">
        <v>69.43</v>
      </c>
      <c r="I64" s="10">
        <v>193.92</v>
      </c>
      <c r="J64" s="10">
        <v>235.84</v>
      </c>
      <c r="K64" s="9">
        <v>16.81</v>
      </c>
      <c r="L64" s="10">
        <v>41.92</v>
      </c>
      <c r="M64" s="12">
        <v>0.17774762550882</v>
      </c>
      <c r="N64" s="10">
        <v>0.9197</v>
      </c>
      <c r="O64" s="12">
        <v>0.00389967774762551</v>
      </c>
      <c r="P64" s="10">
        <v>-0.19</v>
      </c>
      <c r="Q64" s="12">
        <v>-0.0113027959547888</v>
      </c>
    </row>
    <row r="65" s="1" customFormat="1" ht="22.6" customHeight="1" spans="1:17">
      <c r="A65" s="9" t="s">
        <v>388</v>
      </c>
      <c r="B65" s="9" t="s">
        <v>389</v>
      </c>
      <c r="C65" s="10">
        <v>25.8</v>
      </c>
      <c r="D65" s="10">
        <v>298.84</v>
      </c>
      <c r="E65" s="10">
        <v>35.5</v>
      </c>
      <c r="F65" s="10">
        <v>376.19</v>
      </c>
      <c r="G65" s="10">
        <v>78</v>
      </c>
      <c r="H65" s="10">
        <v>849.95</v>
      </c>
      <c r="I65" s="10">
        <v>772.6</v>
      </c>
      <c r="J65" s="10">
        <v>824.19</v>
      </c>
      <c r="K65" s="9">
        <v>62.46</v>
      </c>
      <c r="L65" s="10">
        <v>51.59</v>
      </c>
      <c r="M65" s="12">
        <v>0.062594790036278</v>
      </c>
      <c r="N65" s="10">
        <v>-55.2315</v>
      </c>
      <c r="O65" s="12">
        <v>-0.0670130673752411</v>
      </c>
      <c r="P65" s="10">
        <v>-5.84</v>
      </c>
      <c r="Q65" s="12">
        <v>-0.0934998398975344</v>
      </c>
    </row>
    <row r="66" s="1" customFormat="1" ht="22.6" customHeight="1" spans="1:17">
      <c r="A66" s="9" t="s">
        <v>420</v>
      </c>
      <c r="B66" s="9" t="s">
        <v>421</v>
      </c>
      <c r="C66" s="10">
        <v>68</v>
      </c>
      <c r="D66" s="10">
        <v>792.46</v>
      </c>
      <c r="E66" s="10">
        <v>78.7</v>
      </c>
      <c r="F66" s="10">
        <v>771.47</v>
      </c>
      <c r="G66" s="10">
        <v>42.3</v>
      </c>
      <c r="H66" s="10">
        <v>460.35</v>
      </c>
      <c r="I66" s="10">
        <v>481.34</v>
      </c>
      <c r="J66" s="10">
        <v>551.46</v>
      </c>
      <c r="K66" s="9">
        <v>35.74</v>
      </c>
      <c r="L66" s="10">
        <v>70.12</v>
      </c>
      <c r="M66" s="12">
        <v>0.127153374678127</v>
      </c>
      <c r="N66" s="10">
        <v>45.0555</v>
      </c>
      <c r="O66" s="12">
        <v>0.0817022086824067</v>
      </c>
      <c r="P66" s="10">
        <v>4.14</v>
      </c>
      <c r="Q66" s="12">
        <v>0.115836597649692</v>
      </c>
    </row>
    <row r="67" s="1" customFormat="1" ht="15.9" customHeight="1" spans="1:17">
      <c r="A67" s="9" t="s">
        <v>394</v>
      </c>
      <c r="B67" s="9" t="s">
        <v>395</v>
      </c>
      <c r="C67" s="10">
        <v>44</v>
      </c>
      <c r="D67" s="10">
        <v>516.21</v>
      </c>
      <c r="E67" s="10">
        <v>31</v>
      </c>
      <c r="F67" s="10">
        <v>344.88</v>
      </c>
      <c r="G67" s="10">
        <v>26</v>
      </c>
      <c r="H67" s="10">
        <v>288.8</v>
      </c>
      <c r="I67" s="10">
        <v>460.13</v>
      </c>
      <c r="J67" s="10">
        <v>540.82</v>
      </c>
      <c r="K67" s="9">
        <v>41.12</v>
      </c>
      <c r="L67" s="10">
        <v>80.69</v>
      </c>
      <c r="M67" s="12">
        <v>0.149199363928849</v>
      </c>
      <c r="N67" s="10">
        <v>20.1867</v>
      </c>
      <c r="O67" s="12">
        <v>0.0373260974076403</v>
      </c>
      <c r="P67" s="10">
        <v>2.12</v>
      </c>
      <c r="Q67" s="12">
        <v>0.051556420233463</v>
      </c>
    </row>
    <row r="68" s="1" customFormat="1" ht="15.9" customHeight="1" spans="1:17">
      <c r="A68" s="9" t="s">
        <v>356</v>
      </c>
      <c r="B68" s="9" t="s">
        <v>357</v>
      </c>
      <c r="C68" s="10">
        <v>18</v>
      </c>
      <c r="D68" s="10">
        <v>201.02</v>
      </c>
      <c r="E68" s="10">
        <v>20</v>
      </c>
      <c r="F68" s="10">
        <v>208.24</v>
      </c>
      <c r="G68" s="10">
        <v>16</v>
      </c>
      <c r="H68" s="10">
        <v>169.44</v>
      </c>
      <c r="I68" s="10">
        <v>162.22</v>
      </c>
      <c r="J68" s="10">
        <v>245.16</v>
      </c>
      <c r="K68" s="9">
        <v>17.28</v>
      </c>
      <c r="L68" s="10">
        <v>82.94</v>
      </c>
      <c r="M68" s="12">
        <v>0.338309675314081</v>
      </c>
      <c r="N68" s="10">
        <v>35.3174</v>
      </c>
      <c r="O68" s="12">
        <v>0.144058573992495</v>
      </c>
      <c r="P68" s="10">
        <v>3.28</v>
      </c>
      <c r="Q68" s="12">
        <v>0.189814814814815</v>
      </c>
    </row>
    <row r="69" s="1" customFormat="1" ht="15.9" customHeight="1" spans="1:17">
      <c r="A69" s="9" t="s">
        <v>442</v>
      </c>
      <c r="B69" s="9" t="s">
        <v>443</v>
      </c>
      <c r="C69" s="10">
        <v>35.9</v>
      </c>
      <c r="D69" s="10">
        <v>408.9</v>
      </c>
      <c r="E69" s="10">
        <v>32.2</v>
      </c>
      <c r="F69" s="10">
        <v>357.74</v>
      </c>
      <c r="G69" s="10">
        <v>17</v>
      </c>
      <c r="H69" s="10">
        <v>189.38</v>
      </c>
      <c r="I69" s="10">
        <v>240.54</v>
      </c>
      <c r="J69" s="10">
        <v>342.4</v>
      </c>
      <c r="K69" s="9">
        <v>20.45</v>
      </c>
      <c r="L69" s="10">
        <v>101.86</v>
      </c>
      <c r="M69" s="12">
        <v>0.297488317757009</v>
      </c>
      <c r="N69" s="10">
        <v>-0.225</v>
      </c>
      <c r="O69" s="12">
        <v>-0.000657126168224299</v>
      </c>
      <c r="P69" s="10">
        <v>-0.25</v>
      </c>
      <c r="Q69" s="12">
        <v>-0.0122249388753056</v>
      </c>
    </row>
    <row r="70" s="1" customFormat="1" ht="15.9" customHeight="1" spans="1:17">
      <c r="A70" s="9" t="s">
        <v>342</v>
      </c>
      <c r="B70" s="9" t="s">
        <v>343</v>
      </c>
      <c r="C70" s="10">
        <v>6.5</v>
      </c>
      <c r="D70" s="10">
        <v>76.26</v>
      </c>
      <c r="E70" s="10">
        <v>0</v>
      </c>
      <c r="F70" s="10">
        <v>0</v>
      </c>
      <c r="G70" s="10">
        <v>137</v>
      </c>
      <c r="H70" s="10">
        <v>1485.61</v>
      </c>
      <c r="I70" s="10">
        <v>1561.87</v>
      </c>
      <c r="J70" s="10">
        <v>1707.41</v>
      </c>
      <c r="K70" s="9">
        <v>128.33</v>
      </c>
      <c r="L70" s="10">
        <v>145.54</v>
      </c>
      <c r="M70" s="12">
        <v>0.0852402176395828</v>
      </c>
      <c r="N70" s="10">
        <v>-164.5015</v>
      </c>
      <c r="O70" s="12">
        <v>-0.096345634616173</v>
      </c>
      <c r="P70" s="10">
        <v>-15.17</v>
      </c>
      <c r="Q70" s="12">
        <v>-0.118210862619808</v>
      </c>
    </row>
    <row r="71" s="1" customFormat="1" ht="15.9" customHeight="1" spans="1:17">
      <c r="A71" s="9" t="s">
        <v>378</v>
      </c>
      <c r="B71" s="9" t="s">
        <v>379</v>
      </c>
      <c r="C71" s="10">
        <v>80</v>
      </c>
      <c r="D71" s="10">
        <v>948</v>
      </c>
      <c r="E71" s="10">
        <v>32</v>
      </c>
      <c r="F71" s="10">
        <v>310.59</v>
      </c>
      <c r="G71" s="10">
        <v>116.3</v>
      </c>
      <c r="H71" s="10">
        <v>1250.58</v>
      </c>
      <c r="I71" s="10">
        <v>1193.63</v>
      </c>
      <c r="J71" s="10">
        <v>1365.76</v>
      </c>
      <c r="K71" s="9">
        <v>113.75</v>
      </c>
      <c r="L71" s="10">
        <v>172.13</v>
      </c>
      <c r="M71" s="12">
        <v>0.126032392221181</v>
      </c>
      <c r="N71" s="10">
        <v>135.9162</v>
      </c>
      <c r="O71" s="12">
        <v>0.0995168990159325</v>
      </c>
      <c r="P71" s="10">
        <v>12.45</v>
      </c>
      <c r="Q71" s="12">
        <v>0.109450549450549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"/>
  <sheetViews>
    <sheetView topLeftCell="A55" workbookViewId="0">
      <selection activeCell="T59" sqref="T58:T59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5.96666666666667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31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342</v>
      </c>
      <c r="B4" s="9" t="s">
        <v>343</v>
      </c>
      <c r="C4" s="10">
        <v>46.7</v>
      </c>
      <c r="D4" s="10">
        <v>539.69</v>
      </c>
      <c r="E4" s="10">
        <v>37.9</v>
      </c>
      <c r="F4" s="10">
        <v>405.72</v>
      </c>
      <c r="G4" s="10">
        <v>1078.8</v>
      </c>
      <c r="H4" s="10">
        <v>5913</v>
      </c>
      <c r="I4" s="10">
        <v>6046.97</v>
      </c>
      <c r="J4" s="10">
        <v>8016.77</v>
      </c>
      <c r="K4" s="9">
        <v>1044.83</v>
      </c>
      <c r="L4" s="15">
        <v>1969.8</v>
      </c>
      <c r="M4" s="12">
        <v>0.245709930558068</v>
      </c>
      <c r="N4" s="10">
        <v>-171.8807</v>
      </c>
      <c r="O4" s="12">
        <v>-0.0214401435989806</v>
      </c>
      <c r="P4" s="10">
        <v>-42.77</v>
      </c>
      <c r="Q4" s="12">
        <v>-0.0409348889292995</v>
      </c>
    </row>
    <row r="5" s="1" customFormat="1" ht="15.9" customHeight="1" spans="1:17">
      <c r="A5" s="9" t="s">
        <v>344</v>
      </c>
      <c r="B5" s="9" t="s">
        <v>345</v>
      </c>
      <c r="C5" s="10">
        <v>24</v>
      </c>
      <c r="D5" s="10">
        <v>226.77</v>
      </c>
      <c r="E5" s="10">
        <v>94</v>
      </c>
      <c r="F5" s="10">
        <v>749.49</v>
      </c>
      <c r="G5" s="10">
        <v>1025.1</v>
      </c>
      <c r="H5" s="10">
        <v>5382.23</v>
      </c>
      <c r="I5" s="10">
        <v>4176</v>
      </c>
      <c r="J5" s="10">
        <v>5754.96</v>
      </c>
      <c r="K5" s="9">
        <v>818.68</v>
      </c>
      <c r="L5" s="15">
        <v>1578.96</v>
      </c>
      <c r="M5" s="12">
        <v>0.274365069435756</v>
      </c>
      <c r="N5" s="10">
        <v>-178.701</v>
      </c>
      <c r="O5" s="12">
        <v>-0.0310516493598565</v>
      </c>
      <c r="P5" s="10">
        <v>8.08</v>
      </c>
      <c r="Q5" s="12">
        <v>0.00986954609859774</v>
      </c>
    </row>
    <row r="6" s="1" customFormat="1" ht="15.9" customHeight="1" spans="1:17">
      <c r="A6" s="9" t="s">
        <v>346</v>
      </c>
      <c r="B6" s="9" t="s">
        <v>347</v>
      </c>
      <c r="C6" s="10">
        <v>216.2</v>
      </c>
      <c r="D6" s="10">
        <v>995.74</v>
      </c>
      <c r="E6" s="10">
        <v>382.7</v>
      </c>
      <c r="F6" s="10">
        <v>1677.53</v>
      </c>
      <c r="G6" s="10">
        <v>1216.7</v>
      </c>
      <c r="H6" s="10">
        <v>5785.54</v>
      </c>
      <c r="I6" s="10">
        <v>5103.75</v>
      </c>
      <c r="J6" s="10">
        <v>6592.6</v>
      </c>
      <c r="K6" s="9">
        <v>1138.9</v>
      </c>
      <c r="L6" s="15">
        <v>1488.85</v>
      </c>
      <c r="M6" s="12">
        <v>0.225836544003883</v>
      </c>
      <c r="N6" s="10">
        <v>128.902</v>
      </c>
      <c r="O6" s="12">
        <v>0.0195525285926645</v>
      </c>
      <c r="P6" s="10">
        <v>88.7</v>
      </c>
      <c r="Q6" s="12">
        <v>0.0778821670032488</v>
      </c>
    </row>
    <row r="7" s="1" customFormat="1" ht="15.9" customHeight="1" spans="1:17">
      <c r="A7" s="9" t="s">
        <v>348</v>
      </c>
      <c r="B7" s="9" t="s">
        <v>349</v>
      </c>
      <c r="C7" s="10">
        <v>59.4</v>
      </c>
      <c r="D7" s="10">
        <v>313.25</v>
      </c>
      <c r="E7" s="10">
        <v>363.2</v>
      </c>
      <c r="F7" s="10">
        <v>1527.52</v>
      </c>
      <c r="G7" s="10">
        <v>1036.3</v>
      </c>
      <c r="H7" s="10">
        <v>4941.89</v>
      </c>
      <c r="I7" s="10">
        <v>3727.62</v>
      </c>
      <c r="J7" s="10">
        <v>5158.73</v>
      </c>
      <c r="K7" s="9">
        <v>776.2</v>
      </c>
      <c r="L7" s="15">
        <v>1431.11</v>
      </c>
      <c r="M7" s="12">
        <v>0.277415177766621</v>
      </c>
      <c r="N7" s="10">
        <v>115.0318</v>
      </c>
      <c r="O7" s="12">
        <v>0.0222984726861069</v>
      </c>
      <c r="P7" s="10">
        <v>43.7</v>
      </c>
      <c r="Q7" s="12">
        <v>0.056299922700335</v>
      </c>
    </row>
    <row r="8" s="1" customFormat="1" ht="15.9" customHeight="1" spans="1:17">
      <c r="A8" s="9" t="s">
        <v>350</v>
      </c>
      <c r="B8" s="9" t="s">
        <v>351</v>
      </c>
      <c r="C8" s="10">
        <v>71.3</v>
      </c>
      <c r="D8" s="10">
        <v>544.49</v>
      </c>
      <c r="E8" s="10">
        <v>157.3</v>
      </c>
      <c r="F8" s="10">
        <v>1010.08</v>
      </c>
      <c r="G8" s="10">
        <v>763.02</v>
      </c>
      <c r="H8" s="10">
        <v>5151</v>
      </c>
      <c r="I8" s="10">
        <v>4685.41</v>
      </c>
      <c r="J8" s="10">
        <v>6035.72</v>
      </c>
      <c r="K8" s="9">
        <v>625.35</v>
      </c>
      <c r="L8" s="15">
        <v>1350.31</v>
      </c>
      <c r="M8" s="12">
        <v>0.223719788194283</v>
      </c>
      <c r="N8" s="10">
        <v>-357.18</v>
      </c>
      <c r="O8" s="12">
        <v>-0.0591776954530694</v>
      </c>
      <c r="P8" s="10">
        <v>-51.67</v>
      </c>
      <c r="Q8" s="12">
        <v>-0.0826257295914288</v>
      </c>
    </row>
    <row r="9" s="1" customFormat="1" ht="15.9" customHeight="1" spans="1:17">
      <c r="A9" s="9" t="s">
        <v>352</v>
      </c>
      <c r="B9" s="9" t="s">
        <v>353</v>
      </c>
      <c r="C9" s="10">
        <v>0</v>
      </c>
      <c r="D9" s="10">
        <v>0</v>
      </c>
      <c r="E9" s="10">
        <v>73</v>
      </c>
      <c r="F9" s="10">
        <v>213.28</v>
      </c>
      <c r="G9" s="10">
        <v>932.5</v>
      </c>
      <c r="H9" s="10">
        <v>4775.66</v>
      </c>
      <c r="I9" s="10">
        <v>4562.38</v>
      </c>
      <c r="J9" s="10">
        <v>5891.64</v>
      </c>
      <c r="K9" s="9">
        <v>759.72</v>
      </c>
      <c r="L9" s="15">
        <v>1329.26</v>
      </c>
      <c r="M9" s="12">
        <v>0.225617994310582</v>
      </c>
      <c r="N9" s="10">
        <v>-555.4984</v>
      </c>
      <c r="O9" s="12">
        <v>-0.0942858694692819</v>
      </c>
      <c r="P9" s="10">
        <v>-99.78</v>
      </c>
      <c r="Q9" s="12">
        <v>-0.131337861317327</v>
      </c>
    </row>
    <row r="10" s="1" customFormat="1" ht="15.9" customHeight="1" spans="1:17">
      <c r="A10" s="9" t="s">
        <v>354</v>
      </c>
      <c r="B10" s="9" t="s">
        <v>355</v>
      </c>
      <c r="C10" s="10">
        <v>75.1</v>
      </c>
      <c r="D10" s="10">
        <v>465.58</v>
      </c>
      <c r="E10" s="10">
        <v>81</v>
      </c>
      <c r="F10" s="10">
        <v>326.66</v>
      </c>
      <c r="G10" s="10">
        <v>4362.75</v>
      </c>
      <c r="H10" s="10">
        <v>10524.88</v>
      </c>
      <c r="I10" s="10">
        <v>10652.88</v>
      </c>
      <c r="J10" s="10">
        <v>11824.88</v>
      </c>
      <c r="K10" s="9">
        <v>4312.39</v>
      </c>
      <c r="L10" s="15">
        <v>1172</v>
      </c>
      <c r="M10" s="12">
        <v>0.0991130565384173</v>
      </c>
      <c r="N10" s="10">
        <v>-259.0644</v>
      </c>
      <c r="O10" s="12">
        <v>-0.0219084168296</v>
      </c>
      <c r="P10" s="10">
        <v>-40.86</v>
      </c>
      <c r="Q10" s="12">
        <v>-0.00947502429047466</v>
      </c>
    </row>
    <row r="11" s="1" customFormat="1" ht="15.9" customHeight="1" spans="1:17">
      <c r="A11" s="9" t="s">
        <v>356</v>
      </c>
      <c r="B11" s="9" t="s">
        <v>357</v>
      </c>
      <c r="C11" s="10">
        <v>0</v>
      </c>
      <c r="D11" s="10">
        <v>0</v>
      </c>
      <c r="E11" s="10">
        <v>29</v>
      </c>
      <c r="F11" s="10">
        <v>126.7</v>
      </c>
      <c r="G11" s="10">
        <v>642</v>
      </c>
      <c r="H11" s="10">
        <v>3215.25</v>
      </c>
      <c r="I11" s="10">
        <v>3127</v>
      </c>
      <c r="J11" s="10">
        <v>4109.19</v>
      </c>
      <c r="K11" s="9">
        <v>693.4</v>
      </c>
      <c r="L11" s="15">
        <v>982.19</v>
      </c>
      <c r="M11" s="12">
        <v>0.239022775778195</v>
      </c>
      <c r="N11" s="10">
        <v>330.6686</v>
      </c>
      <c r="O11" s="12">
        <v>0.0804705063528335</v>
      </c>
      <c r="P11" s="10">
        <v>74.4</v>
      </c>
      <c r="Q11" s="12">
        <v>0.10729737525238</v>
      </c>
    </row>
    <row r="12" s="1" customFormat="1" ht="15.9" customHeight="1" spans="1:17">
      <c r="A12" s="9" t="s">
        <v>358</v>
      </c>
      <c r="B12" s="9" t="s">
        <v>359</v>
      </c>
      <c r="C12" s="10">
        <v>87</v>
      </c>
      <c r="D12" s="10">
        <v>529.43</v>
      </c>
      <c r="E12" s="10">
        <v>148.5</v>
      </c>
      <c r="F12" s="10">
        <v>521.82</v>
      </c>
      <c r="G12" s="10">
        <v>789</v>
      </c>
      <c r="H12" s="10">
        <v>2727.11</v>
      </c>
      <c r="I12" s="10">
        <v>2734.72</v>
      </c>
      <c r="J12" s="10">
        <v>3696.16</v>
      </c>
      <c r="K12" s="9">
        <v>717.88</v>
      </c>
      <c r="L12" s="27">
        <v>961.44</v>
      </c>
      <c r="M12" s="12">
        <v>0.260118609584001</v>
      </c>
      <c r="N12" s="10">
        <v>-42.6989</v>
      </c>
      <c r="O12" s="12">
        <v>-0.0115522325873339</v>
      </c>
      <c r="P12" s="10">
        <v>-9.62</v>
      </c>
      <c r="Q12" s="12">
        <v>-0.0134005683401126</v>
      </c>
    </row>
    <row r="13" s="1" customFormat="1" ht="15.9" customHeight="1" spans="1:17">
      <c r="A13" s="9" t="s">
        <v>360</v>
      </c>
      <c r="B13" s="9" t="s">
        <v>361</v>
      </c>
      <c r="C13" s="10">
        <v>0</v>
      </c>
      <c r="D13" s="10">
        <v>0</v>
      </c>
      <c r="E13" s="10">
        <v>40</v>
      </c>
      <c r="F13" s="10">
        <v>253.8</v>
      </c>
      <c r="G13" s="10">
        <v>1076.6</v>
      </c>
      <c r="H13" s="10">
        <v>4716.66</v>
      </c>
      <c r="I13" s="10">
        <v>4462.86</v>
      </c>
      <c r="J13" s="10">
        <v>5390.01</v>
      </c>
      <c r="K13" s="9">
        <v>923.7</v>
      </c>
      <c r="L13" s="27">
        <v>927.15</v>
      </c>
      <c r="M13" s="12">
        <v>0.172012667880022</v>
      </c>
      <c r="N13" s="10">
        <v>-668.0581</v>
      </c>
      <c r="O13" s="12">
        <v>-0.123943758916959</v>
      </c>
      <c r="P13" s="10">
        <v>-112.9</v>
      </c>
      <c r="Q13" s="12">
        <v>-0.122225830897478</v>
      </c>
    </row>
    <row r="14" s="1" customFormat="1" ht="15.9" customHeight="1" spans="1:17">
      <c r="A14" s="9" t="s">
        <v>362</v>
      </c>
      <c r="B14" s="9" t="s">
        <v>363</v>
      </c>
      <c r="C14" s="10">
        <v>40</v>
      </c>
      <c r="D14" s="10">
        <v>204.71</v>
      </c>
      <c r="E14" s="10">
        <v>78.5</v>
      </c>
      <c r="F14" s="10">
        <v>350.55</v>
      </c>
      <c r="G14" s="10">
        <v>610</v>
      </c>
      <c r="H14" s="10">
        <v>2454.97</v>
      </c>
      <c r="I14" s="10">
        <v>2309.13</v>
      </c>
      <c r="J14" s="10">
        <v>3229.79</v>
      </c>
      <c r="K14" s="9">
        <v>493.59</v>
      </c>
      <c r="L14" s="10">
        <v>920.66</v>
      </c>
      <c r="M14" s="12">
        <v>0.285052588558389</v>
      </c>
      <c r="N14" s="10">
        <v>-161.0048</v>
      </c>
      <c r="O14" s="12">
        <v>-0.0498499283235133</v>
      </c>
      <c r="P14" s="10">
        <v>-77.91</v>
      </c>
      <c r="Q14" s="12">
        <v>-0.157843554366985</v>
      </c>
    </row>
    <row r="15" s="1" customFormat="1" ht="15.9" customHeight="1" spans="1:17">
      <c r="A15" s="9" t="s">
        <v>364</v>
      </c>
      <c r="B15" s="9" t="s">
        <v>365</v>
      </c>
      <c r="C15" s="10">
        <v>59.5</v>
      </c>
      <c r="D15" s="10">
        <v>230.33</v>
      </c>
      <c r="E15" s="10">
        <v>83.3</v>
      </c>
      <c r="F15" s="10">
        <v>339.94</v>
      </c>
      <c r="G15" s="10">
        <v>684.8</v>
      </c>
      <c r="H15" s="10">
        <v>3078.99</v>
      </c>
      <c r="I15" s="10">
        <v>2969.38</v>
      </c>
      <c r="J15" s="10">
        <v>3863.64</v>
      </c>
      <c r="K15" s="9">
        <v>664.73</v>
      </c>
      <c r="L15" s="10">
        <v>894.26</v>
      </c>
      <c r="M15" s="12">
        <v>0.231455311571471</v>
      </c>
      <c r="N15" s="10">
        <v>62.0058</v>
      </c>
      <c r="O15" s="12">
        <v>0.0160485448954872</v>
      </c>
      <c r="P15" s="10">
        <v>3.73</v>
      </c>
      <c r="Q15" s="12">
        <v>0.00561130082890798</v>
      </c>
    </row>
    <row r="16" s="1" customFormat="1" ht="15.9" customHeight="1" spans="1:17">
      <c r="A16" s="9" t="s">
        <v>366</v>
      </c>
      <c r="B16" s="9" t="s">
        <v>367</v>
      </c>
      <c r="C16" s="10">
        <v>170</v>
      </c>
      <c r="D16" s="10">
        <v>765.15</v>
      </c>
      <c r="E16" s="10">
        <v>370</v>
      </c>
      <c r="F16" s="10">
        <v>1333.6</v>
      </c>
      <c r="G16" s="10">
        <v>1063.5</v>
      </c>
      <c r="H16" s="10">
        <v>4062.78</v>
      </c>
      <c r="I16" s="10">
        <v>3494.33</v>
      </c>
      <c r="J16" s="10">
        <v>4353.78</v>
      </c>
      <c r="K16" s="9">
        <v>770.18</v>
      </c>
      <c r="L16" s="10">
        <v>859.45</v>
      </c>
      <c r="M16" s="12">
        <v>0.197403176090661</v>
      </c>
      <c r="N16" s="10">
        <v>-407.2301</v>
      </c>
      <c r="O16" s="12">
        <v>-0.0935348363950406</v>
      </c>
      <c r="P16" s="10">
        <v>-93.32</v>
      </c>
      <c r="Q16" s="12">
        <v>-0.121166480562985</v>
      </c>
    </row>
    <row r="17" s="1" customFormat="1" ht="15.9" customHeight="1" spans="1:17">
      <c r="A17" s="9" t="s">
        <v>368</v>
      </c>
      <c r="B17" s="9" t="s">
        <v>369</v>
      </c>
      <c r="C17" s="10">
        <v>170.7</v>
      </c>
      <c r="D17" s="10">
        <v>788.97</v>
      </c>
      <c r="E17" s="10">
        <v>72.1</v>
      </c>
      <c r="F17" s="10">
        <v>445.36</v>
      </c>
      <c r="G17" s="10">
        <v>760.4</v>
      </c>
      <c r="H17" s="10">
        <v>3248.93</v>
      </c>
      <c r="I17" s="10">
        <v>3592.54</v>
      </c>
      <c r="J17" s="10">
        <v>4390.54</v>
      </c>
      <c r="K17" s="9">
        <v>836.13</v>
      </c>
      <c r="L17" s="10">
        <v>798</v>
      </c>
      <c r="M17" s="12">
        <v>0.181754408341571</v>
      </c>
      <c r="N17" s="10">
        <v>-244.49</v>
      </c>
      <c r="O17" s="12">
        <v>-0.055685633202294</v>
      </c>
      <c r="P17" s="10">
        <v>-22.87</v>
      </c>
      <c r="Q17" s="12">
        <v>-0.0273522059966752</v>
      </c>
    </row>
    <row r="18" s="1" customFormat="1" ht="15.9" customHeight="1" spans="1:17">
      <c r="A18" s="9" t="s">
        <v>370</v>
      </c>
      <c r="B18" s="9" t="s">
        <v>371</v>
      </c>
      <c r="C18" s="10">
        <v>76.5</v>
      </c>
      <c r="D18" s="10">
        <v>280.35</v>
      </c>
      <c r="E18" s="10">
        <v>165.7</v>
      </c>
      <c r="F18" s="10">
        <v>646.82</v>
      </c>
      <c r="G18" s="10">
        <v>534.3</v>
      </c>
      <c r="H18" s="10">
        <v>2608.87</v>
      </c>
      <c r="I18" s="10">
        <v>2242.4</v>
      </c>
      <c r="J18" s="10">
        <v>3026.03</v>
      </c>
      <c r="K18" s="9">
        <v>509.92</v>
      </c>
      <c r="L18" s="10">
        <v>783.63</v>
      </c>
      <c r="M18" s="12">
        <v>0.258963063816287</v>
      </c>
      <c r="N18" s="10">
        <v>400.7369</v>
      </c>
      <c r="O18" s="12">
        <v>0.132429916425151</v>
      </c>
      <c r="P18" s="10">
        <v>64.82</v>
      </c>
      <c r="Q18" s="12">
        <v>0.127117979290869</v>
      </c>
    </row>
    <row r="19" s="1" customFormat="1" ht="15.9" customHeight="1" spans="1:17">
      <c r="A19" s="9" t="s">
        <v>372</v>
      </c>
      <c r="B19" s="9" t="s">
        <v>373</v>
      </c>
      <c r="C19" s="10">
        <v>642.3</v>
      </c>
      <c r="D19" s="10">
        <v>3511.11</v>
      </c>
      <c r="E19" s="10">
        <v>435.7</v>
      </c>
      <c r="F19" s="10">
        <v>2128.41</v>
      </c>
      <c r="G19" s="10">
        <v>803</v>
      </c>
      <c r="H19" s="10">
        <v>4225.24</v>
      </c>
      <c r="I19" s="10">
        <v>5607.94</v>
      </c>
      <c r="J19" s="10">
        <v>6304.34</v>
      </c>
      <c r="K19" s="9">
        <v>1030.32</v>
      </c>
      <c r="L19" s="10">
        <v>696.4</v>
      </c>
      <c r="M19" s="12">
        <v>0.110463585403072</v>
      </c>
      <c r="N19" s="10">
        <v>242.1484</v>
      </c>
      <c r="O19" s="12">
        <v>0.03840979388802</v>
      </c>
      <c r="P19" s="10">
        <v>20.72</v>
      </c>
      <c r="Q19" s="12">
        <v>0.0201102570075316</v>
      </c>
    </row>
    <row r="20" s="1" customFormat="1" ht="15.9" customHeight="1" spans="1:17">
      <c r="A20" s="9" t="s">
        <v>374</v>
      </c>
      <c r="B20" s="9" t="s">
        <v>375</v>
      </c>
      <c r="C20" s="10">
        <v>371.5</v>
      </c>
      <c r="D20" s="10">
        <v>1923.39</v>
      </c>
      <c r="E20" s="10">
        <v>338</v>
      </c>
      <c r="F20" s="10">
        <v>1370.25</v>
      </c>
      <c r="G20" s="10">
        <v>1391.3</v>
      </c>
      <c r="H20" s="10">
        <v>6406.85</v>
      </c>
      <c r="I20" s="10">
        <v>6959.99</v>
      </c>
      <c r="J20" s="10">
        <v>7639</v>
      </c>
      <c r="K20" s="9">
        <v>1333.78</v>
      </c>
      <c r="L20" s="10">
        <v>679.01</v>
      </c>
      <c r="M20" s="12">
        <v>0.0888872889121613</v>
      </c>
      <c r="N20" s="10">
        <v>-584.8756</v>
      </c>
      <c r="O20" s="12">
        <v>-0.0765644194266265</v>
      </c>
      <c r="P20" s="10">
        <v>-91.02</v>
      </c>
      <c r="Q20" s="12">
        <v>-0.068242138883474</v>
      </c>
    </row>
    <row r="21" s="1" customFormat="1" ht="15.9" customHeight="1" spans="1:17">
      <c r="A21" s="9" t="s">
        <v>376</v>
      </c>
      <c r="B21" s="9" t="s">
        <v>377</v>
      </c>
      <c r="C21" s="10">
        <v>125.6</v>
      </c>
      <c r="D21" s="10">
        <v>921.65</v>
      </c>
      <c r="E21" s="10">
        <v>166.6</v>
      </c>
      <c r="F21" s="10">
        <v>1177.67</v>
      </c>
      <c r="G21" s="10">
        <v>824.6</v>
      </c>
      <c r="H21" s="10">
        <v>4262.78</v>
      </c>
      <c r="I21" s="10">
        <v>4006.76</v>
      </c>
      <c r="J21" s="10">
        <v>4672.43</v>
      </c>
      <c r="K21" s="9">
        <v>796.12</v>
      </c>
      <c r="L21" s="10">
        <v>665.67</v>
      </c>
      <c r="M21" s="12">
        <v>0.142467623913039</v>
      </c>
      <c r="N21" s="10">
        <v>-447.358</v>
      </c>
      <c r="O21" s="12">
        <v>-0.0957441845035667</v>
      </c>
      <c r="P21" s="10">
        <v>12.52</v>
      </c>
      <c r="Q21" s="12">
        <v>0.015726272421243</v>
      </c>
    </row>
    <row r="22" s="1" customFormat="1" ht="15.9" customHeight="1" spans="1:17">
      <c r="A22" s="9" t="s">
        <v>378</v>
      </c>
      <c r="B22" s="9" t="s">
        <v>379</v>
      </c>
      <c r="C22" s="10">
        <v>70</v>
      </c>
      <c r="D22" s="10">
        <v>305.9</v>
      </c>
      <c r="E22" s="10">
        <v>183</v>
      </c>
      <c r="F22" s="10">
        <v>764.57</v>
      </c>
      <c r="G22" s="10">
        <v>1040.3</v>
      </c>
      <c r="H22" s="10">
        <v>4766.49</v>
      </c>
      <c r="I22" s="10">
        <v>4159.58</v>
      </c>
      <c r="J22" s="10">
        <v>4805.47</v>
      </c>
      <c r="K22" s="9">
        <v>857.55</v>
      </c>
      <c r="L22" s="10">
        <v>645.89</v>
      </c>
      <c r="M22" s="12">
        <v>0.134407248406503</v>
      </c>
      <c r="N22" s="10">
        <v>-231.2504</v>
      </c>
      <c r="O22" s="12">
        <v>-0.0481223272645548</v>
      </c>
      <c r="P22" s="10">
        <v>-39.75</v>
      </c>
      <c r="Q22" s="12">
        <v>-0.0463529823333916</v>
      </c>
    </row>
    <row r="23" s="1" customFormat="1" ht="15.9" customHeight="1" spans="1:17">
      <c r="A23" s="9" t="s">
        <v>380</v>
      </c>
      <c r="B23" s="9" t="s">
        <v>381</v>
      </c>
      <c r="C23" s="10">
        <v>223</v>
      </c>
      <c r="D23" s="10">
        <v>1086.03</v>
      </c>
      <c r="E23" s="10">
        <v>306</v>
      </c>
      <c r="F23" s="10">
        <v>1267.28</v>
      </c>
      <c r="G23" s="10">
        <v>1227</v>
      </c>
      <c r="H23" s="10">
        <v>5420.03</v>
      </c>
      <c r="I23" s="10">
        <v>5219.9</v>
      </c>
      <c r="J23" s="10">
        <v>5863.84</v>
      </c>
      <c r="K23" s="9">
        <v>1116.03</v>
      </c>
      <c r="L23" s="10">
        <v>643.94</v>
      </c>
      <c r="M23" s="12">
        <v>0.109815411061693</v>
      </c>
      <c r="N23" s="10">
        <v>-105.1858</v>
      </c>
      <c r="O23" s="12">
        <v>-0.0179380406013807</v>
      </c>
      <c r="P23" s="10">
        <v>-22.17</v>
      </c>
      <c r="Q23" s="12">
        <v>-0.0198650573909304</v>
      </c>
    </row>
    <row r="24" s="1" customFormat="1" ht="15.9" customHeight="1" spans="1:17">
      <c r="A24" s="9" t="s">
        <v>382</v>
      </c>
      <c r="B24" s="9" t="s">
        <v>383</v>
      </c>
      <c r="C24" s="10">
        <v>0</v>
      </c>
      <c r="D24" s="10">
        <v>0</v>
      </c>
      <c r="E24" s="10">
        <v>18.2</v>
      </c>
      <c r="F24" s="10">
        <v>62.31</v>
      </c>
      <c r="G24" s="10">
        <v>324.96</v>
      </c>
      <c r="H24" s="10">
        <v>999.25</v>
      </c>
      <c r="I24" s="10">
        <v>936.94</v>
      </c>
      <c r="J24" s="10">
        <v>1542.14</v>
      </c>
      <c r="K24" s="9">
        <v>315.31</v>
      </c>
      <c r="L24" s="10">
        <v>605.2</v>
      </c>
      <c r="M24" s="12">
        <v>0.392441671962338</v>
      </c>
      <c r="N24" s="10">
        <v>53.0801</v>
      </c>
      <c r="O24" s="12">
        <v>0.0344197673362989</v>
      </c>
      <c r="P24" s="10">
        <v>8.55</v>
      </c>
      <c r="Q24" s="12">
        <v>0.0271161713868891</v>
      </c>
    </row>
    <row r="25" s="1" customFormat="1" ht="15.9" customHeight="1" spans="1:17">
      <c r="A25" s="9" t="s">
        <v>384</v>
      </c>
      <c r="B25" s="9" t="s">
        <v>385</v>
      </c>
      <c r="C25" s="10">
        <v>157</v>
      </c>
      <c r="D25" s="10">
        <v>836.08</v>
      </c>
      <c r="E25" s="10">
        <v>268</v>
      </c>
      <c r="F25" s="10">
        <v>1178.17</v>
      </c>
      <c r="G25" s="10">
        <v>918</v>
      </c>
      <c r="H25" s="10">
        <v>4089.92</v>
      </c>
      <c r="I25" s="10">
        <v>3747.83</v>
      </c>
      <c r="J25" s="10">
        <v>4343.25</v>
      </c>
      <c r="K25" s="9">
        <v>883.19</v>
      </c>
      <c r="L25" s="10">
        <v>595.42</v>
      </c>
      <c r="M25" s="12">
        <v>0.137090888159788</v>
      </c>
      <c r="N25" s="10">
        <v>23.8401</v>
      </c>
      <c r="O25" s="12">
        <v>0.00548900017268175</v>
      </c>
      <c r="P25" s="10">
        <v>76.19</v>
      </c>
      <c r="Q25" s="12">
        <v>0.0862668282023121</v>
      </c>
    </row>
    <row r="26" s="1" customFormat="1" ht="15.9" customHeight="1" spans="1:17">
      <c r="A26" s="9" t="s">
        <v>386</v>
      </c>
      <c r="B26" s="9" t="s">
        <v>387</v>
      </c>
      <c r="C26" s="10">
        <v>0</v>
      </c>
      <c r="D26" s="10">
        <v>0</v>
      </c>
      <c r="E26" s="10">
        <v>106</v>
      </c>
      <c r="F26" s="10">
        <v>284.5</v>
      </c>
      <c r="G26" s="10">
        <v>460</v>
      </c>
      <c r="H26" s="10">
        <v>2012.16</v>
      </c>
      <c r="I26" s="10">
        <v>1727.66</v>
      </c>
      <c r="J26" s="10">
        <v>2272.36</v>
      </c>
      <c r="K26" s="9">
        <v>350.92</v>
      </c>
      <c r="L26" s="10">
        <v>544.7</v>
      </c>
      <c r="M26" s="12">
        <v>0.239706736608636</v>
      </c>
      <c r="N26" s="10">
        <v>-93.8187</v>
      </c>
      <c r="O26" s="12">
        <v>-0.041286899963034</v>
      </c>
      <c r="P26" s="10">
        <v>-3.08</v>
      </c>
      <c r="Q26" s="12">
        <v>-0.00877692921463581</v>
      </c>
    </row>
    <row r="27" s="1" customFormat="1" ht="15.9" customHeight="1" spans="1:17">
      <c r="A27" s="9" t="s">
        <v>388</v>
      </c>
      <c r="B27" s="9" t="s">
        <v>389</v>
      </c>
      <c r="C27" s="10">
        <v>87.8</v>
      </c>
      <c r="D27" s="10">
        <v>533.67</v>
      </c>
      <c r="E27" s="10">
        <v>140.2</v>
      </c>
      <c r="F27" s="10">
        <v>695.29</v>
      </c>
      <c r="G27" s="10">
        <v>505.3</v>
      </c>
      <c r="H27" s="10">
        <v>2579.22</v>
      </c>
      <c r="I27" s="10">
        <v>2417.6</v>
      </c>
      <c r="J27" s="10">
        <v>2922.63</v>
      </c>
      <c r="K27" s="9">
        <v>417.49</v>
      </c>
      <c r="L27" s="10">
        <v>505.03</v>
      </c>
      <c r="M27" s="12">
        <v>0.172799841238884</v>
      </c>
      <c r="N27" s="10">
        <v>-266.1546</v>
      </c>
      <c r="O27" s="12">
        <v>-0.0910668131101097</v>
      </c>
      <c r="P27" s="10">
        <v>-35.41</v>
      </c>
      <c r="Q27" s="12">
        <v>-0.0848164027880907</v>
      </c>
    </row>
    <row r="28" s="1" customFormat="1" ht="15.9" customHeight="1" spans="1:17">
      <c r="A28" s="9" t="s">
        <v>390</v>
      </c>
      <c r="B28" s="9" t="s">
        <v>391</v>
      </c>
      <c r="C28" s="10">
        <v>103</v>
      </c>
      <c r="D28" s="10">
        <v>886.57</v>
      </c>
      <c r="E28" s="10">
        <v>253</v>
      </c>
      <c r="F28" s="10">
        <v>1012.38</v>
      </c>
      <c r="G28" s="10">
        <v>1016.8</v>
      </c>
      <c r="H28" s="10">
        <v>4098.38</v>
      </c>
      <c r="I28" s="10">
        <v>3972.57</v>
      </c>
      <c r="J28" s="10">
        <v>4456.52</v>
      </c>
      <c r="K28" s="9">
        <v>755.32</v>
      </c>
      <c r="L28" s="10">
        <v>483.95</v>
      </c>
      <c r="M28" s="12">
        <v>0.108593700914615</v>
      </c>
      <c r="N28" s="10">
        <v>-852.3623</v>
      </c>
      <c r="O28" s="12">
        <v>-0.191261859029018</v>
      </c>
      <c r="P28" s="10">
        <v>-111.48</v>
      </c>
      <c r="Q28" s="12">
        <v>-0.147593073134565</v>
      </c>
    </row>
    <row r="29" s="1" customFormat="1" ht="15.9" customHeight="1" spans="1:17">
      <c r="A29" s="9" t="s">
        <v>392</v>
      </c>
      <c r="B29" s="9" t="s">
        <v>393</v>
      </c>
      <c r="C29" s="10">
        <v>199.4</v>
      </c>
      <c r="D29" s="10">
        <v>1132.23</v>
      </c>
      <c r="E29" s="10">
        <v>163</v>
      </c>
      <c r="F29" s="10">
        <v>975.48</v>
      </c>
      <c r="G29" s="10">
        <v>646.8</v>
      </c>
      <c r="H29" s="10">
        <v>3394.72</v>
      </c>
      <c r="I29" s="10">
        <v>3550.81</v>
      </c>
      <c r="J29" s="10">
        <v>3993.66</v>
      </c>
      <c r="K29" s="9">
        <v>583.9</v>
      </c>
      <c r="L29" s="10">
        <v>442.85</v>
      </c>
      <c r="M29" s="12">
        <v>0.110888257888754</v>
      </c>
      <c r="N29" s="10">
        <v>-574.2608</v>
      </c>
      <c r="O29" s="12">
        <v>-0.143793112082651</v>
      </c>
      <c r="P29" s="10">
        <v>-99.1</v>
      </c>
      <c r="Q29" s="12">
        <v>-0.169720842610036</v>
      </c>
    </row>
    <row r="30" s="1" customFormat="1" ht="15.9" customHeight="1" spans="1:17">
      <c r="A30" s="9" t="s">
        <v>394</v>
      </c>
      <c r="B30" s="9" t="s">
        <v>395</v>
      </c>
      <c r="C30" s="10">
        <v>0</v>
      </c>
      <c r="D30" s="10">
        <v>0</v>
      </c>
      <c r="E30" s="10">
        <v>29</v>
      </c>
      <c r="F30" s="10">
        <v>119.25</v>
      </c>
      <c r="G30" s="10">
        <v>743.8</v>
      </c>
      <c r="H30" s="10">
        <v>3730.88</v>
      </c>
      <c r="I30" s="10">
        <v>3611.63</v>
      </c>
      <c r="J30" s="10">
        <v>4053.72</v>
      </c>
      <c r="K30" s="9">
        <v>649.09</v>
      </c>
      <c r="L30" s="10">
        <v>442.09</v>
      </c>
      <c r="M30" s="12">
        <v>0.109057853033757</v>
      </c>
      <c r="N30" s="10">
        <v>-405.812</v>
      </c>
      <c r="O30" s="12">
        <v>-0.100108542277217</v>
      </c>
      <c r="P30" s="10">
        <v>-65.71</v>
      </c>
      <c r="Q30" s="12">
        <v>-0.101234035341786</v>
      </c>
    </row>
    <row r="31" s="1" customFormat="1" ht="15.9" customHeight="1" spans="1:17">
      <c r="A31" s="9" t="s">
        <v>396</v>
      </c>
      <c r="B31" s="9" t="s">
        <v>397</v>
      </c>
      <c r="C31" s="10">
        <v>120</v>
      </c>
      <c r="D31" s="10">
        <v>375.12</v>
      </c>
      <c r="E31" s="10">
        <v>150</v>
      </c>
      <c r="F31" s="10">
        <v>250.05</v>
      </c>
      <c r="G31" s="10">
        <v>350</v>
      </c>
      <c r="H31" s="10">
        <v>1226.25</v>
      </c>
      <c r="I31" s="10">
        <v>1351.32</v>
      </c>
      <c r="J31" s="10">
        <v>1784.35</v>
      </c>
      <c r="K31" s="9">
        <v>315.18</v>
      </c>
      <c r="L31" s="10">
        <v>433.03</v>
      </c>
      <c r="M31" s="12">
        <v>0.242682209207835</v>
      </c>
      <c r="N31" s="10">
        <v>60.8399</v>
      </c>
      <c r="O31" s="12">
        <v>0.0340963936447446</v>
      </c>
      <c r="P31" s="10">
        <v>-4.82</v>
      </c>
      <c r="Q31" s="12">
        <v>-0.0152928485309982</v>
      </c>
    </row>
    <row r="32" s="1" customFormat="1" ht="15.9" customHeight="1" spans="1:17">
      <c r="A32" s="9" t="s">
        <v>398</v>
      </c>
      <c r="B32" s="9" t="s">
        <v>399</v>
      </c>
      <c r="C32" s="10">
        <v>138.9</v>
      </c>
      <c r="D32" s="10">
        <v>920.14</v>
      </c>
      <c r="E32" s="10">
        <v>273.6</v>
      </c>
      <c r="F32" s="10">
        <v>1137.13</v>
      </c>
      <c r="G32" s="10">
        <v>763</v>
      </c>
      <c r="H32" s="10">
        <v>3036.99</v>
      </c>
      <c r="I32" s="10">
        <v>2820</v>
      </c>
      <c r="J32" s="10">
        <v>3248.24</v>
      </c>
      <c r="K32" s="9">
        <v>591.39</v>
      </c>
      <c r="L32" s="10">
        <v>428.24</v>
      </c>
      <c r="M32" s="12">
        <v>0.131837548949585</v>
      </c>
      <c r="N32" s="10">
        <v>-228.1288</v>
      </c>
      <c r="O32" s="12">
        <v>-0.0702315099869468</v>
      </c>
      <c r="P32" s="10">
        <v>-36.91</v>
      </c>
      <c r="Q32" s="12">
        <v>-0.0624122829266643</v>
      </c>
    </row>
    <row r="33" s="1" customFormat="1" ht="15.9" customHeight="1" spans="1:17">
      <c r="A33" s="9" t="s">
        <v>400</v>
      </c>
      <c r="B33" s="9" t="s">
        <v>401</v>
      </c>
      <c r="C33" s="10">
        <v>122.8</v>
      </c>
      <c r="D33" s="10">
        <v>515.41</v>
      </c>
      <c r="E33" s="10">
        <v>116.9</v>
      </c>
      <c r="F33" s="10">
        <v>451.77</v>
      </c>
      <c r="G33" s="10">
        <v>546</v>
      </c>
      <c r="H33" s="10">
        <v>2477.16</v>
      </c>
      <c r="I33" s="10">
        <v>2540.8</v>
      </c>
      <c r="J33" s="10">
        <v>2961.89</v>
      </c>
      <c r="K33" s="9">
        <v>519.62</v>
      </c>
      <c r="L33" s="10">
        <v>421.09</v>
      </c>
      <c r="M33" s="12">
        <v>0.142169358078794</v>
      </c>
      <c r="N33" s="10">
        <v>-201.7695</v>
      </c>
      <c r="O33" s="12">
        <v>-0.0681218748839423</v>
      </c>
      <c r="P33" s="10">
        <v>-32.28</v>
      </c>
      <c r="Q33" s="12">
        <v>-0.0621223201570378</v>
      </c>
    </row>
    <row r="34" s="1" customFormat="1" ht="15.9" customHeight="1" spans="1:17">
      <c r="A34" s="9" t="s">
        <v>402</v>
      </c>
      <c r="B34" s="9" t="s">
        <v>403</v>
      </c>
      <c r="C34" s="10">
        <v>41.14</v>
      </c>
      <c r="D34" s="10">
        <v>141.97</v>
      </c>
      <c r="E34" s="10">
        <v>85.4</v>
      </c>
      <c r="F34" s="10">
        <v>274.71</v>
      </c>
      <c r="G34" s="10">
        <v>439.32</v>
      </c>
      <c r="H34" s="10">
        <v>1472.75</v>
      </c>
      <c r="I34" s="10">
        <v>1340.01</v>
      </c>
      <c r="J34" s="10">
        <v>1751.32</v>
      </c>
      <c r="K34" s="9">
        <v>391.41</v>
      </c>
      <c r="L34" s="10">
        <v>411.31</v>
      </c>
      <c r="M34" s="12">
        <v>0.234857136331453</v>
      </c>
      <c r="N34" s="10">
        <v>-12.9696</v>
      </c>
      <c r="O34" s="12">
        <v>-0.00740561405111573</v>
      </c>
      <c r="P34" s="10">
        <v>-3.65</v>
      </c>
      <c r="Q34" s="12">
        <v>-0.00932525995758923</v>
      </c>
    </row>
    <row r="35" s="1" customFormat="1" ht="15.9" customHeight="1" spans="1:17">
      <c r="A35" s="9" t="s">
        <v>404</v>
      </c>
      <c r="B35" s="9" t="s">
        <v>405</v>
      </c>
      <c r="C35" s="10">
        <v>45</v>
      </c>
      <c r="D35" s="10">
        <v>180.77</v>
      </c>
      <c r="E35" s="10">
        <v>85</v>
      </c>
      <c r="F35" s="10">
        <v>278.69</v>
      </c>
      <c r="G35" s="10">
        <v>565.5</v>
      </c>
      <c r="H35" s="10">
        <v>2358.03</v>
      </c>
      <c r="I35" s="10">
        <v>2225.45</v>
      </c>
      <c r="J35" s="10">
        <v>2604.73</v>
      </c>
      <c r="K35" s="9">
        <v>414.82</v>
      </c>
      <c r="L35" s="10">
        <v>379.28</v>
      </c>
      <c r="M35" s="12">
        <v>0.145612021207572</v>
      </c>
      <c r="N35" s="10">
        <v>-292.0926</v>
      </c>
      <c r="O35" s="12">
        <v>-0.112139300426532</v>
      </c>
      <c r="P35" s="10">
        <v>-100.88</v>
      </c>
      <c r="Q35" s="12">
        <v>-0.243189817270141</v>
      </c>
    </row>
    <row r="36" s="1" customFormat="1" ht="15.9" customHeight="1" spans="1:17">
      <c r="A36" s="9" t="s">
        <v>406</v>
      </c>
      <c r="B36" s="9" t="s">
        <v>407</v>
      </c>
      <c r="C36" s="10">
        <v>203</v>
      </c>
      <c r="D36" s="10">
        <v>863.71</v>
      </c>
      <c r="E36" s="10">
        <v>270</v>
      </c>
      <c r="F36" s="10">
        <v>1228.97</v>
      </c>
      <c r="G36" s="10">
        <v>422.4</v>
      </c>
      <c r="H36" s="10">
        <v>2013.93</v>
      </c>
      <c r="I36" s="10">
        <v>1648.67</v>
      </c>
      <c r="J36" s="10">
        <v>2009.72</v>
      </c>
      <c r="K36" s="9">
        <v>344.81</v>
      </c>
      <c r="L36" s="10">
        <v>361.05</v>
      </c>
      <c r="M36" s="12">
        <v>0.179651891805824</v>
      </c>
      <c r="N36" s="10">
        <v>-27.16</v>
      </c>
      <c r="O36" s="12">
        <v>-0.0135143204028422</v>
      </c>
      <c r="P36" s="10">
        <v>-10.59</v>
      </c>
      <c r="Q36" s="12">
        <v>-0.0307125663408834</v>
      </c>
    </row>
    <row r="37" s="1" customFormat="1" ht="15.9" customHeight="1" spans="1:17">
      <c r="A37" s="9" t="s">
        <v>408</v>
      </c>
      <c r="B37" s="9" t="s">
        <v>409</v>
      </c>
      <c r="C37" s="10">
        <v>288.6</v>
      </c>
      <c r="D37" s="10">
        <v>2725.91</v>
      </c>
      <c r="E37" s="10">
        <v>282.5</v>
      </c>
      <c r="F37" s="10">
        <v>2555.94</v>
      </c>
      <c r="G37" s="10">
        <v>196.3</v>
      </c>
      <c r="H37" s="10">
        <v>1574.66</v>
      </c>
      <c r="I37" s="10">
        <v>1744.63</v>
      </c>
      <c r="J37" s="10">
        <v>2078.7</v>
      </c>
      <c r="K37" s="9">
        <v>187.01</v>
      </c>
      <c r="L37" s="10">
        <v>334.07</v>
      </c>
      <c r="M37" s="12">
        <v>0.160711021311397</v>
      </c>
      <c r="N37" s="10">
        <v>-100.211</v>
      </c>
      <c r="O37" s="12">
        <v>-0.0482084956944244</v>
      </c>
      <c r="P37" s="10">
        <v>-15.39</v>
      </c>
      <c r="Q37" s="12">
        <v>-0.0822950644350569</v>
      </c>
    </row>
    <row r="38" s="1" customFormat="1" ht="15.9" customHeight="1" spans="1:17">
      <c r="A38" s="9" t="s">
        <v>410</v>
      </c>
      <c r="B38" s="9" t="s">
        <v>411</v>
      </c>
      <c r="C38" s="10">
        <v>103</v>
      </c>
      <c r="D38" s="10">
        <v>578.17</v>
      </c>
      <c r="E38" s="10">
        <v>164</v>
      </c>
      <c r="F38" s="10">
        <v>582.96</v>
      </c>
      <c r="G38" s="10">
        <v>601</v>
      </c>
      <c r="H38" s="10">
        <v>2664.17</v>
      </c>
      <c r="I38" s="10">
        <v>2659.38</v>
      </c>
      <c r="J38" s="10">
        <v>2983.6</v>
      </c>
      <c r="K38" s="9">
        <v>518.13</v>
      </c>
      <c r="L38" s="10">
        <v>324.22</v>
      </c>
      <c r="M38" s="12">
        <v>0.108667381686553</v>
      </c>
      <c r="N38" s="10">
        <v>-208.7885</v>
      </c>
      <c r="O38" s="12">
        <v>-0.0699787169861912</v>
      </c>
      <c r="P38" s="10">
        <v>-21.87</v>
      </c>
      <c r="Q38" s="12">
        <v>-0.0422094841063054</v>
      </c>
    </row>
    <row r="39" s="1" customFormat="1" ht="15.9" customHeight="1" spans="1:17">
      <c r="A39" s="9" t="s">
        <v>412</v>
      </c>
      <c r="B39" s="9" t="s">
        <v>413</v>
      </c>
      <c r="C39" s="10">
        <v>76</v>
      </c>
      <c r="D39" s="10">
        <v>332.58</v>
      </c>
      <c r="E39" s="10">
        <v>95</v>
      </c>
      <c r="F39" s="10">
        <v>394.17</v>
      </c>
      <c r="G39" s="10">
        <v>465</v>
      </c>
      <c r="H39" s="10">
        <v>1966.72</v>
      </c>
      <c r="I39" s="10">
        <v>1905.13</v>
      </c>
      <c r="J39" s="10">
        <v>2223.74</v>
      </c>
      <c r="K39" s="9">
        <v>411.93</v>
      </c>
      <c r="L39" s="10">
        <v>318.61</v>
      </c>
      <c r="M39" s="12">
        <v>0.143276642053477</v>
      </c>
      <c r="N39" s="10">
        <v>-174.1617</v>
      </c>
      <c r="O39" s="12">
        <v>-0.0783192729365843</v>
      </c>
      <c r="P39" s="10">
        <v>-34.07</v>
      </c>
      <c r="Q39" s="12">
        <v>-0.082708227125968</v>
      </c>
    </row>
    <row r="40" s="1" customFormat="1" ht="15.9" customHeight="1" spans="1:17">
      <c r="A40" s="9" t="s">
        <v>414</v>
      </c>
      <c r="B40" s="9" t="s">
        <v>415</v>
      </c>
      <c r="C40" s="10">
        <v>159.9</v>
      </c>
      <c r="D40" s="10">
        <v>995.58</v>
      </c>
      <c r="E40" s="10">
        <v>174.9</v>
      </c>
      <c r="F40" s="10">
        <v>774.62</v>
      </c>
      <c r="G40" s="10">
        <v>567.9</v>
      </c>
      <c r="H40" s="10">
        <v>2298.26</v>
      </c>
      <c r="I40" s="10">
        <v>2519.22</v>
      </c>
      <c r="J40" s="10">
        <v>2810.97</v>
      </c>
      <c r="K40" s="9">
        <v>464.17</v>
      </c>
      <c r="L40" s="10">
        <v>291.75</v>
      </c>
      <c r="M40" s="12">
        <v>0.103789794981803</v>
      </c>
      <c r="N40" s="10">
        <v>-473.7377</v>
      </c>
      <c r="O40" s="12">
        <v>-0.168531752384408</v>
      </c>
      <c r="P40" s="10">
        <v>-88.73</v>
      </c>
      <c r="Q40" s="12">
        <v>-0.191158411788784</v>
      </c>
    </row>
    <row r="41" s="1" customFormat="1" ht="15.9" customHeight="1" spans="1:17">
      <c r="A41" s="9" t="s">
        <v>416</v>
      </c>
      <c r="B41" s="9" t="s">
        <v>417</v>
      </c>
      <c r="C41" s="10">
        <v>111.65</v>
      </c>
      <c r="D41" s="10">
        <v>767.1</v>
      </c>
      <c r="E41" s="10">
        <v>116.9</v>
      </c>
      <c r="F41" s="10">
        <v>657.49</v>
      </c>
      <c r="G41" s="10">
        <v>600</v>
      </c>
      <c r="H41" s="10">
        <v>2383.86</v>
      </c>
      <c r="I41" s="10">
        <v>2493.47</v>
      </c>
      <c r="J41" s="10">
        <v>2783.09</v>
      </c>
      <c r="K41" s="9">
        <v>567.56</v>
      </c>
      <c r="L41" s="10">
        <v>289.62</v>
      </c>
      <c r="M41" s="12">
        <v>0.104064187647543</v>
      </c>
      <c r="N41" s="10">
        <v>-72.5127</v>
      </c>
      <c r="O41" s="12">
        <v>-0.0260547449058421</v>
      </c>
      <c r="P41" s="10">
        <v>-27.19</v>
      </c>
      <c r="Q41" s="12">
        <v>-0.0479068292339136</v>
      </c>
    </row>
    <row r="42" s="1" customFormat="1" ht="15.9" customHeight="1" spans="1:17">
      <c r="A42" s="9" t="s">
        <v>418</v>
      </c>
      <c r="B42" s="9" t="s">
        <v>419</v>
      </c>
      <c r="C42" s="10">
        <v>41.2</v>
      </c>
      <c r="D42" s="10">
        <v>176.83</v>
      </c>
      <c r="E42" s="10">
        <v>18.5</v>
      </c>
      <c r="F42" s="10">
        <v>72.35</v>
      </c>
      <c r="G42" s="10">
        <v>435</v>
      </c>
      <c r="H42" s="10">
        <v>1763.26</v>
      </c>
      <c r="I42" s="10">
        <v>1867.74</v>
      </c>
      <c r="J42" s="10">
        <v>2152.22</v>
      </c>
      <c r="K42" s="9">
        <v>423.1</v>
      </c>
      <c r="L42" s="10">
        <v>284.48</v>
      </c>
      <c r="M42" s="12">
        <v>0.132179795745788</v>
      </c>
      <c r="N42" s="10">
        <v>-203.2265</v>
      </c>
      <c r="O42" s="12">
        <v>-0.0944264526860637</v>
      </c>
      <c r="P42" s="10">
        <v>-34.6</v>
      </c>
      <c r="Q42" s="12">
        <v>-0.0817773575986764</v>
      </c>
    </row>
    <row r="43" s="1" customFormat="1" ht="15.9" customHeight="1" spans="1:17">
      <c r="A43" s="9" t="s">
        <v>420</v>
      </c>
      <c r="B43" s="9" t="s">
        <v>421</v>
      </c>
      <c r="C43" s="10">
        <v>84.5</v>
      </c>
      <c r="D43" s="10">
        <v>533.76</v>
      </c>
      <c r="E43" s="10">
        <v>55.1</v>
      </c>
      <c r="F43" s="10">
        <v>380.53</v>
      </c>
      <c r="G43" s="10">
        <v>1153.45</v>
      </c>
      <c r="H43" s="10">
        <v>4342.21</v>
      </c>
      <c r="I43" s="10">
        <v>2154.81</v>
      </c>
      <c r="J43" s="10">
        <v>2430.34</v>
      </c>
      <c r="K43" s="9">
        <v>587.67</v>
      </c>
      <c r="L43" s="10">
        <v>275.53</v>
      </c>
      <c r="M43" s="12">
        <v>0.11337096867105</v>
      </c>
      <c r="N43" s="10">
        <v>-278.8577</v>
      </c>
      <c r="O43" s="12">
        <v>-0.114740200959537</v>
      </c>
      <c r="P43" s="10">
        <v>-93.78</v>
      </c>
      <c r="Q43" s="12">
        <v>-0.159579355760886</v>
      </c>
    </row>
    <row r="44" s="1" customFormat="1" ht="15.9" customHeight="1" spans="1:17">
      <c r="A44" s="9" t="s">
        <v>422</v>
      </c>
      <c r="B44" s="9" t="s">
        <v>423</v>
      </c>
      <c r="C44" s="10">
        <v>115.4</v>
      </c>
      <c r="D44" s="10">
        <v>729.74</v>
      </c>
      <c r="E44" s="10">
        <v>158.5</v>
      </c>
      <c r="F44" s="10">
        <v>1025.97</v>
      </c>
      <c r="G44" s="10">
        <v>1003.5</v>
      </c>
      <c r="H44" s="10">
        <v>4831.89</v>
      </c>
      <c r="I44" s="10">
        <v>3814.06</v>
      </c>
      <c r="J44" s="10">
        <v>4076.23</v>
      </c>
      <c r="K44" s="9">
        <v>867.1</v>
      </c>
      <c r="L44" s="10">
        <v>262.17</v>
      </c>
      <c r="M44" s="12">
        <v>0.0643167829096984</v>
      </c>
      <c r="N44" s="10">
        <v>-138.0421</v>
      </c>
      <c r="O44" s="12">
        <v>-0.0338651400926837</v>
      </c>
      <c r="P44" s="10">
        <v>71.7</v>
      </c>
      <c r="Q44" s="12">
        <v>0.08268942451851</v>
      </c>
    </row>
    <row r="45" s="1" customFormat="1" ht="15.9" customHeight="1" spans="1:17">
      <c r="A45" s="9" t="s">
        <v>424</v>
      </c>
      <c r="B45" s="9" t="s">
        <v>425</v>
      </c>
      <c r="C45" s="10">
        <v>165</v>
      </c>
      <c r="D45" s="10">
        <v>1114.01</v>
      </c>
      <c r="E45" s="10">
        <v>212</v>
      </c>
      <c r="F45" s="10">
        <v>832.6</v>
      </c>
      <c r="G45" s="10">
        <v>610</v>
      </c>
      <c r="H45" s="10">
        <v>2461.59</v>
      </c>
      <c r="I45" s="10">
        <v>2743</v>
      </c>
      <c r="J45" s="10">
        <v>3001.24</v>
      </c>
      <c r="K45" s="9">
        <v>527.9</v>
      </c>
      <c r="L45" s="10">
        <v>258.24</v>
      </c>
      <c r="M45" s="12">
        <v>0.0860444349668804</v>
      </c>
      <c r="N45" s="10">
        <v>-186.1979</v>
      </c>
      <c r="O45" s="12">
        <v>-0.0620403233330224</v>
      </c>
      <c r="P45" s="10">
        <v>-35.1</v>
      </c>
      <c r="Q45" s="12">
        <v>-0.0664898655048305</v>
      </c>
    </row>
    <row r="46" s="1" customFormat="1" ht="15.9" customHeight="1" spans="1:17">
      <c r="A46" s="9" t="s">
        <v>426</v>
      </c>
      <c r="B46" s="9" t="s">
        <v>427</v>
      </c>
      <c r="C46" s="10">
        <v>105</v>
      </c>
      <c r="D46" s="10">
        <v>675.96</v>
      </c>
      <c r="E46" s="10">
        <v>158</v>
      </c>
      <c r="F46" s="10">
        <v>804.1</v>
      </c>
      <c r="G46" s="10">
        <v>495.2</v>
      </c>
      <c r="H46" s="10">
        <v>1979.35</v>
      </c>
      <c r="I46" s="10">
        <v>1751.08</v>
      </c>
      <c r="J46" s="10">
        <v>1965.3</v>
      </c>
      <c r="K46" s="9">
        <v>393.13</v>
      </c>
      <c r="L46" s="10">
        <v>214.22</v>
      </c>
      <c r="M46" s="12">
        <v>0.109001170304788</v>
      </c>
      <c r="N46" s="10">
        <v>-89.9942</v>
      </c>
      <c r="O46" s="12">
        <v>-0.0457915839820892</v>
      </c>
      <c r="P46" s="10">
        <v>-19.07</v>
      </c>
      <c r="Q46" s="12">
        <v>-0.0485081270826444</v>
      </c>
    </row>
    <row r="47" s="1" customFormat="1" ht="15.9" customHeight="1" spans="1:17">
      <c r="A47" s="9" t="s">
        <v>428</v>
      </c>
      <c r="B47" s="9" t="s">
        <v>429</v>
      </c>
      <c r="C47" s="10">
        <v>52.4</v>
      </c>
      <c r="D47" s="10">
        <v>313.83</v>
      </c>
      <c r="E47" s="10">
        <v>67.6</v>
      </c>
      <c r="F47" s="10">
        <v>340.27</v>
      </c>
      <c r="G47" s="10">
        <v>79.4</v>
      </c>
      <c r="H47" s="10">
        <v>496.07</v>
      </c>
      <c r="I47" s="10">
        <v>469.63</v>
      </c>
      <c r="J47" s="10">
        <v>659.46</v>
      </c>
      <c r="K47" s="9">
        <v>74.48</v>
      </c>
      <c r="L47" s="10">
        <v>189.83</v>
      </c>
      <c r="M47" s="12">
        <v>0.287856731264974</v>
      </c>
      <c r="N47" s="10">
        <v>17.4468</v>
      </c>
      <c r="O47" s="12">
        <v>0.0264561914293513</v>
      </c>
      <c r="P47" s="10">
        <v>10.28</v>
      </c>
      <c r="Q47" s="12">
        <v>0.138023630504834</v>
      </c>
    </row>
    <row r="48" s="1" customFormat="1" ht="15.9" customHeight="1" spans="1:17">
      <c r="A48" s="9" t="s">
        <v>430</v>
      </c>
      <c r="B48" s="9" t="s">
        <v>431</v>
      </c>
      <c r="C48" s="10">
        <v>268.9</v>
      </c>
      <c r="D48" s="10">
        <v>1200.24</v>
      </c>
      <c r="E48" s="10">
        <v>257</v>
      </c>
      <c r="F48" s="10">
        <v>881.3</v>
      </c>
      <c r="G48" s="10">
        <v>787.5</v>
      </c>
      <c r="H48" s="10">
        <v>3396.53</v>
      </c>
      <c r="I48" s="10">
        <v>2981.75</v>
      </c>
      <c r="J48" s="10">
        <v>3165.8</v>
      </c>
      <c r="K48" s="9">
        <v>624.14</v>
      </c>
      <c r="L48" s="10">
        <v>184.05</v>
      </c>
      <c r="M48" s="12">
        <v>0.0581369638006191</v>
      </c>
      <c r="N48" s="10">
        <v>-287.9687</v>
      </c>
      <c r="O48" s="12">
        <v>-0.0909623791774591</v>
      </c>
      <c r="P48" s="10">
        <v>-83.26</v>
      </c>
      <c r="Q48" s="12">
        <v>-0.133399557791521</v>
      </c>
    </row>
    <row r="49" s="1" customFormat="1" ht="15.9" customHeight="1" spans="1:17">
      <c r="A49" s="9" t="s">
        <v>432</v>
      </c>
      <c r="B49" s="9" t="s">
        <v>433</v>
      </c>
      <c r="C49" s="10">
        <v>196</v>
      </c>
      <c r="D49" s="10">
        <v>973.75</v>
      </c>
      <c r="E49" s="10">
        <v>348.8</v>
      </c>
      <c r="F49" s="10">
        <v>1371.51</v>
      </c>
      <c r="G49" s="10">
        <v>516.6</v>
      </c>
      <c r="H49" s="10">
        <v>2003</v>
      </c>
      <c r="I49" s="10">
        <v>1605.24</v>
      </c>
      <c r="J49" s="10">
        <v>1780.24</v>
      </c>
      <c r="K49" s="9">
        <v>292.9</v>
      </c>
      <c r="L49" s="10">
        <v>175</v>
      </c>
      <c r="M49" s="12">
        <v>0.0983013526266121</v>
      </c>
      <c r="N49" s="10">
        <v>-240.1835</v>
      </c>
      <c r="O49" s="12">
        <v>-0.134916359591965</v>
      </c>
      <c r="P49" s="10">
        <v>-70.9</v>
      </c>
      <c r="Q49" s="12">
        <v>-0.242062137248208</v>
      </c>
    </row>
    <row r="50" s="1" customFormat="1" ht="15.9" customHeight="1" spans="1:17">
      <c r="A50" s="9" t="s">
        <v>434</v>
      </c>
      <c r="B50" s="9" t="s">
        <v>435</v>
      </c>
      <c r="C50" s="10">
        <v>105.3</v>
      </c>
      <c r="D50" s="10">
        <v>552.49</v>
      </c>
      <c r="E50" s="10">
        <v>74.8</v>
      </c>
      <c r="F50" s="10">
        <v>349.16</v>
      </c>
      <c r="G50" s="10">
        <v>477.4</v>
      </c>
      <c r="H50" s="10">
        <v>1762.53</v>
      </c>
      <c r="I50" s="10">
        <v>1965.86</v>
      </c>
      <c r="J50" s="10">
        <v>2140.31</v>
      </c>
      <c r="K50" s="9">
        <v>479.12</v>
      </c>
      <c r="L50" s="10">
        <v>174.45</v>
      </c>
      <c r="M50" s="12">
        <v>0.0815068845167289</v>
      </c>
      <c r="N50" s="10">
        <v>-200.5334</v>
      </c>
      <c r="O50" s="12">
        <v>-0.0936936238208484</v>
      </c>
      <c r="P50" s="10">
        <v>-28.78</v>
      </c>
      <c r="Q50" s="12">
        <v>-0.0600684588412089</v>
      </c>
    </row>
    <row r="51" s="1" customFormat="1" ht="15.9" customHeight="1" spans="1:17">
      <c r="A51" s="9" t="s">
        <v>436</v>
      </c>
      <c r="B51" s="9" t="s">
        <v>437</v>
      </c>
      <c r="C51" s="10">
        <v>173.4</v>
      </c>
      <c r="D51" s="10">
        <v>972.6</v>
      </c>
      <c r="E51" s="10">
        <v>71.1</v>
      </c>
      <c r="F51" s="10">
        <v>321.5</v>
      </c>
      <c r="G51" s="10">
        <v>543.9</v>
      </c>
      <c r="H51" s="10">
        <v>1999.87</v>
      </c>
      <c r="I51" s="10">
        <v>2650.97</v>
      </c>
      <c r="J51" s="10">
        <v>2824.88</v>
      </c>
      <c r="K51" s="9">
        <v>583.5</v>
      </c>
      <c r="L51" s="10">
        <v>173.91</v>
      </c>
      <c r="M51" s="12">
        <v>0.0615636770411487</v>
      </c>
      <c r="N51" s="10">
        <v>-325.4967</v>
      </c>
      <c r="O51" s="12">
        <v>-0.115224965308261</v>
      </c>
      <c r="P51" s="10">
        <v>-62.7</v>
      </c>
      <c r="Q51" s="12">
        <v>-0.10745501285347</v>
      </c>
    </row>
    <row r="52" s="1" customFormat="1" ht="15.9" customHeight="1" spans="1:17">
      <c r="A52" s="9" t="s">
        <v>438</v>
      </c>
      <c r="B52" s="9" t="s">
        <v>439</v>
      </c>
      <c r="C52" s="10">
        <v>60</v>
      </c>
      <c r="D52" s="10">
        <v>607.33</v>
      </c>
      <c r="E52" s="10">
        <v>78</v>
      </c>
      <c r="F52" s="10">
        <v>692.58</v>
      </c>
      <c r="G52" s="10">
        <v>463.8</v>
      </c>
      <c r="H52" s="10">
        <v>2356.62</v>
      </c>
      <c r="I52" s="10">
        <v>2431.4</v>
      </c>
      <c r="J52" s="10">
        <v>2600.72</v>
      </c>
      <c r="K52" s="9">
        <v>423.2</v>
      </c>
      <c r="L52" s="10">
        <v>169.32</v>
      </c>
      <c r="M52" s="12">
        <v>0.0651050478329078</v>
      </c>
      <c r="N52" s="10">
        <v>-302.1337</v>
      </c>
      <c r="O52" s="12">
        <v>-0.116173098218955</v>
      </c>
      <c r="P52" s="10">
        <v>-25.6</v>
      </c>
      <c r="Q52" s="12">
        <v>-0.0604914933837429</v>
      </c>
    </row>
    <row r="53" s="1" customFormat="1" ht="15.9" customHeight="1" spans="1:17">
      <c r="A53" s="9" t="s">
        <v>440</v>
      </c>
      <c r="B53" s="9" t="s">
        <v>441</v>
      </c>
      <c r="C53" s="10">
        <v>159</v>
      </c>
      <c r="D53" s="10">
        <v>858.46</v>
      </c>
      <c r="E53" s="10">
        <v>106</v>
      </c>
      <c r="F53" s="10">
        <v>538.58</v>
      </c>
      <c r="G53" s="10">
        <v>224.6</v>
      </c>
      <c r="H53" s="10">
        <v>1082.52</v>
      </c>
      <c r="I53" s="10">
        <v>1402.4</v>
      </c>
      <c r="J53" s="10">
        <v>1565.2</v>
      </c>
      <c r="K53" s="9">
        <v>233.05</v>
      </c>
      <c r="L53" s="10">
        <v>162.8</v>
      </c>
      <c r="M53" s="12">
        <v>0.104012266802964</v>
      </c>
      <c r="N53" s="10">
        <v>-195.5038</v>
      </c>
      <c r="O53" s="12">
        <v>-0.124906593406593</v>
      </c>
      <c r="P53" s="10">
        <v>-44.55</v>
      </c>
      <c r="Q53" s="12">
        <v>-0.1911606951298</v>
      </c>
    </row>
    <row r="54" s="1" customFormat="1" ht="15.9" customHeight="1" spans="1:17">
      <c r="A54" s="9" t="s">
        <v>442</v>
      </c>
      <c r="B54" s="9" t="s">
        <v>443</v>
      </c>
      <c r="C54" s="10">
        <v>85.8</v>
      </c>
      <c r="D54" s="10">
        <v>572.22</v>
      </c>
      <c r="E54" s="10">
        <v>56.9</v>
      </c>
      <c r="F54" s="10">
        <v>328.42</v>
      </c>
      <c r="G54" s="10">
        <v>106.66</v>
      </c>
      <c r="H54" s="10">
        <v>518.28</v>
      </c>
      <c r="I54" s="10">
        <v>734.64</v>
      </c>
      <c r="J54" s="10">
        <v>895.99</v>
      </c>
      <c r="K54" s="9">
        <v>122.14</v>
      </c>
      <c r="L54" s="10">
        <v>161.35</v>
      </c>
      <c r="M54" s="12">
        <v>0.180080134822933</v>
      </c>
      <c r="N54" s="10">
        <v>-29.8194</v>
      </c>
      <c r="O54" s="12">
        <v>-0.033280951796337</v>
      </c>
      <c r="P54" s="10">
        <v>-5.66</v>
      </c>
      <c r="Q54" s="12">
        <v>-0.046340265269363</v>
      </c>
    </row>
    <row r="55" s="1" customFormat="1" ht="15.9" customHeight="1" spans="1:17">
      <c r="A55" s="9" t="s">
        <v>444</v>
      </c>
      <c r="B55" s="9" t="s">
        <v>445</v>
      </c>
      <c r="C55" s="10">
        <v>155</v>
      </c>
      <c r="D55" s="10">
        <v>855.02</v>
      </c>
      <c r="E55" s="10">
        <v>175</v>
      </c>
      <c r="F55" s="10">
        <v>918.28</v>
      </c>
      <c r="G55" s="10">
        <v>293</v>
      </c>
      <c r="H55" s="10">
        <v>1346.45</v>
      </c>
      <c r="I55" s="10">
        <v>1283.19</v>
      </c>
      <c r="J55" s="10">
        <v>1434.67</v>
      </c>
      <c r="K55" s="9">
        <v>263.69</v>
      </c>
      <c r="L55" s="10">
        <v>151.48</v>
      </c>
      <c r="M55" s="12">
        <v>0.105585256539831</v>
      </c>
      <c r="N55" s="10">
        <v>-68.3576</v>
      </c>
      <c r="O55" s="12">
        <v>-0.0476469153185053</v>
      </c>
      <c r="P55" s="10">
        <v>-9.31</v>
      </c>
      <c r="Q55" s="12">
        <v>-0.0353066100345102</v>
      </c>
    </row>
    <row r="56" s="1" customFormat="1" ht="15.9" customHeight="1" spans="1:17">
      <c r="A56" s="9" t="s">
        <v>446</v>
      </c>
      <c r="B56" s="9" t="s">
        <v>447</v>
      </c>
      <c r="C56" s="10">
        <v>119</v>
      </c>
      <c r="D56" s="10">
        <v>641.84</v>
      </c>
      <c r="E56" s="10">
        <v>62</v>
      </c>
      <c r="F56" s="10">
        <v>236.48</v>
      </c>
      <c r="G56" s="10">
        <v>130.6</v>
      </c>
      <c r="H56" s="10">
        <v>712.8</v>
      </c>
      <c r="I56" s="10">
        <v>1118.16</v>
      </c>
      <c r="J56" s="10">
        <v>1261.07</v>
      </c>
      <c r="K56" s="9">
        <v>186.98</v>
      </c>
      <c r="L56" s="10">
        <v>142.91</v>
      </c>
      <c r="M56" s="12">
        <v>0.113324399121381</v>
      </c>
      <c r="N56" s="10">
        <v>-63.649</v>
      </c>
      <c r="O56" s="12">
        <v>-0.0504722180370638</v>
      </c>
      <c r="P56" s="10">
        <v>-0.62</v>
      </c>
      <c r="Q56" s="12">
        <v>-0.00331586265910793</v>
      </c>
    </row>
    <row r="57" s="1" customFormat="1" ht="15.9" customHeight="1" spans="1:17">
      <c r="A57" s="9" t="s">
        <v>448</v>
      </c>
      <c r="B57" s="9" t="s">
        <v>449</v>
      </c>
      <c r="C57" s="10">
        <v>134.2</v>
      </c>
      <c r="D57" s="10">
        <v>808.55</v>
      </c>
      <c r="E57" s="10">
        <v>70</v>
      </c>
      <c r="F57" s="10">
        <v>449.77</v>
      </c>
      <c r="G57" s="10">
        <v>317.1</v>
      </c>
      <c r="H57" s="10">
        <v>1449.55</v>
      </c>
      <c r="I57" s="10">
        <v>1808.33</v>
      </c>
      <c r="J57" s="10">
        <v>1928.91</v>
      </c>
      <c r="K57" s="9">
        <v>289.05</v>
      </c>
      <c r="L57" s="10">
        <v>120.58</v>
      </c>
      <c r="M57" s="12">
        <v>0.0625119886360691</v>
      </c>
      <c r="N57" s="10">
        <v>-440.3375</v>
      </c>
      <c r="O57" s="12">
        <v>-0.228283071786657</v>
      </c>
      <c r="P57" s="10">
        <v>-92.25</v>
      </c>
      <c r="Q57" s="12">
        <v>-0.319148936170213</v>
      </c>
    </row>
    <row r="58" s="1" customFormat="1" ht="15.9" customHeight="1" spans="1:17">
      <c r="A58" s="9" t="s">
        <v>450</v>
      </c>
      <c r="B58" s="9" t="s">
        <v>451</v>
      </c>
      <c r="C58" s="10">
        <v>109.6</v>
      </c>
      <c r="D58" s="10">
        <v>539.85</v>
      </c>
      <c r="E58" s="10">
        <v>135.9</v>
      </c>
      <c r="F58" s="10">
        <v>570.87</v>
      </c>
      <c r="G58" s="10">
        <v>273</v>
      </c>
      <c r="H58" s="10">
        <v>1215.04</v>
      </c>
      <c r="I58" s="10">
        <v>1184.02</v>
      </c>
      <c r="J58" s="10">
        <v>1288.87</v>
      </c>
      <c r="K58" s="9">
        <v>264.16</v>
      </c>
      <c r="L58" s="10">
        <v>104.85</v>
      </c>
      <c r="M58" s="12">
        <v>0.0813503301341485</v>
      </c>
      <c r="N58" s="10">
        <v>8.8864</v>
      </c>
      <c r="O58" s="12">
        <v>0.00689472173299091</v>
      </c>
      <c r="P58" s="10">
        <v>17.46</v>
      </c>
      <c r="Q58" s="12">
        <v>0.0660963052695336</v>
      </c>
    </row>
    <row r="59" s="1" customFormat="1" ht="15.9" customHeight="1" spans="1:17">
      <c r="A59" s="9" t="s">
        <v>452</v>
      </c>
      <c r="B59" s="9" t="s">
        <v>453</v>
      </c>
      <c r="C59" s="10">
        <v>159</v>
      </c>
      <c r="D59" s="10">
        <v>897.69</v>
      </c>
      <c r="E59" s="10">
        <v>133.5</v>
      </c>
      <c r="F59" s="10">
        <v>513.11</v>
      </c>
      <c r="G59" s="10">
        <v>391.9</v>
      </c>
      <c r="H59" s="10">
        <v>1602.21</v>
      </c>
      <c r="I59" s="10">
        <v>1983.65</v>
      </c>
      <c r="J59" s="10">
        <v>2087.14</v>
      </c>
      <c r="K59" s="9">
        <v>343.73</v>
      </c>
      <c r="L59" s="10">
        <v>103.49</v>
      </c>
      <c r="M59" s="12">
        <v>0.0495845990206694</v>
      </c>
      <c r="N59" s="10">
        <v>-470.702</v>
      </c>
      <c r="O59" s="12">
        <v>-0.225524880937551</v>
      </c>
      <c r="P59" s="10">
        <v>-72.91</v>
      </c>
      <c r="Q59" s="12">
        <v>-0.212114159369272</v>
      </c>
    </row>
    <row r="60" s="1" customFormat="1" ht="15.9" customHeight="1" spans="1:17">
      <c r="A60" s="9" t="s">
        <v>454</v>
      </c>
      <c r="B60" s="9" t="s">
        <v>455</v>
      </c>
      <c r="C60" s="10">
        <v>346.6</v>
      </c>
      <c r="D60" s="10">
        <v>1800.4</v>
      </c>
      <c r="E60" s="10">
        <v>288</v>
      </c>
      <c r="F60" s="10">
        <v>1365.98</v>
      </c>
      <c r="G60" s="10">
        <v>830.9</v>
      </c>
      <c r="H60" s="10">
        <v>4706.38</v>
      </c>
      <c r="I60" s="10">
        <v>5140.8</v>
      </c>
      <c r="J60" s="10">
        <v>5242.99</v>
      </c>
      <c r="K60" s="9">
        <v>877.9</v>
      </c>
      <c r="L60" s="10">
        <v>102.19</v>
      </c>
      <c r="M60" s="12">
        <v>0.019490786745731</v>
      </c>
      <c r="N60" s="10">
        <v>-218.0261</v>
      </c>
      <c r="O60" s="12">
        <v>-0.0415843059017851</v>
      </c>
      <c r="P60" s="10">
        <v>-11.6</v>
      </c>
      <c r="Q60" s="12">
        <v>-0.0132133500398679</v>
      </c>
    </row>
    <row r="61" s="1" customFormat="1" ht="15.9" customHeight="1" spans="1:17">
      <c r="A61" s="9" t="s">
        <v>456</v>
      </c>
      <c r="B61" s="9" t="s">
        <v>457</v>
      </c>
      <c r="C61" s="10">
        <v>177</v>
      </c>
      <c r="D61" s="10">
        <v>635.05</v>
      </c>
      <c r="E61" s="10">
        <v>115</v>
      </c>
      <c r="F61" s="10">
        <v>506.35</v>
      </c>
      <c r="G61" s="10">
        <v>138</v>
      </c>
      <c r="H61" s="10">
        <v>735.5</v>
      </c>
      <c r="I61" s="10">
        <v>864.2</v>
      </c>
      <c r="J61" s="10">
        <v>927.65</v>
      </c>
      <c r="K61" s="9">
        <v>183.87</v>
      </c>
      <c r="L61" s="10">
        <v>63.45</v>
      </c>
      <c r="M61" s="12">
        <v>0.0683986417291004</v>
      </c>
      <c r="N61" s="10">
        <v>-50.1178</v>
      </c>
      <c r="O61" s="12">
        <v>-0.054026626421603</v>
      </c>
      <c r="P61" s="10">
        <v>-16.13</v>
      </c>
      <c r="Q61" s="12">
        <v>-0.0877250231141567</v>
      </c>
    </row>
    <row r="62" s="1" customFormat="1" ht="15.9" customHeight="1" spans="1:17">
      <c r="A62" s="9" t="s">
        <v>458</v>
      </c>
      <c r="B62" s="9" t="s">
        <v>459</v>
      </c>
      <c r="C62" s="10">
        <v>134.2</v>
      </c>
      <c r="D62" s="10">
        <v>539.08</v>
      </c>
      <c r="E62" s="10">
        <v>82.9</v>
      </c>
      <c r="F62" s="10">
        <v>222.5</v>
      </c>
      <c r="G62" s="10">
        <v>613</v>
      </c>
      <c r="H62" s="10">
        <v>2626.85</v>
      </c>
      <c r="I62" s="10">
        <v>2943.43</v>
      </c>
      <c r="J62" s="10">
        <v>2989.56</v>
      </c>
      <c r="K62" s="9">
        <v>530.28</v>
      </c>
      <c r="L62" s="28">
        <v>46.13</v>
      </c>
      <c r="M62" s="12">
        <v>0.0154303643345509</v>
      </c>
      <c r="N62" s="10">
        <v>-634.1088</v>
      </c>
      <c r="O62" s="12">
        <v>-0.212107734917513</v>
      </c>
      <c r="P62" s="10">
        <v>-134.02</v>
      </c>
      <c r="Q62" s="12">
        <v>-0.252734404465565</v>
      </c>
    </row>
    <row r="63" s="1" customFormat="1" ht="15.9" customHeight="1" spans="1:17">
      <c r="A63" s="9" t="s">
        <v>460</v>
      </c>
      <c r="B63" s="9" t="s">
        <v>461</v>
      </c>
      <c r="C63" s="10">
        <v>25.3</v>
      </c>
      <c r="D63" s="10">
        <v>199.75</v>
      </c>
      <c r="E63" s="10">
        <v>42.8</v>
      </c>
      <c r="F63" s="10">
        <v>281.46</v>
      </c>
      <c r="G63" s="10">
        <v>50.9</v>
      </c>
      <c r="H63" s="10">
        <v>337.11</v>
      </c>
      <c r="I63" s="10">
        <v>255.4</v>
      </c>
      <c r="J63" s="10">
        <v>300.79</v>
      </c>
      <c r="K63" s="9">
        <v>25.37</v>
      </c>
      <c r="L63" s="26">
        <v>45.39</v>
      </c>
      <c r="M63" s="12">
        <v>0.150902623092523</v>
      </c>
      <c r="N63" s="10">
        <v>-55.9917</v>
      </c>
      <c r="O63" s="12">
        <v>-0.186148808138568</v>
      </c>
      <c r="P63" s="10">
        <v>-8.03</v>
      </c>
      <c r="Q63" s="12">
        <v>-0.316515569570359</v>
      </c>
    </row>
    <row r="64" s="1" customFormat="1" ht="15.9" customHeight="1" spans="1:17">
      <c r="A64" s="9" t="s">
        <v>462</v>
      </c>
      <c r="B64" s="9" t="s">
        <v>463</v>
      </c>
      <c r="C64" s="10">
        <v>60.4</v>
      </c>
      <c r="D64" s="10">
        <v>310.17</v>
      </c>
      <c r="E64" s="10">
        <v>134.2</v>
      </c>
      <c r="F64" s="10">
        <v>478.35</v>
      </c>
      <c r="G64" s="10">
        <v>274.5</v>
      </c>
      <c r="H64" s="10">
        <v>1027.19</v>
      </c>
      <c r="I64" s="10">
        <v>859.01</v>
      </c>
      <c r="J64" s="10">
        <v>897.66</v>
      </c>
      <c r="K64" s="9">
        <v>181.31</v>
      </c>
      <c r="L64" s="26">
        <v>38.65</v>
      </c>
      <c r="M64" s="12">
        <v>0.0430563910612036</v>
      </c>
      <c r="N64" s="10">
        <v>-107.2022</v>
      </c>
      <c r="O64" s="12">
        <v>-0.119424058106633</v>
      </c>
      <c r="P64" s="10">
        <v>-19.39</v>
      </c>
      <c r="Q64" s="12">
        <v>-0.106943908223485</v>
      </c>
    </row>
    <row r="65" s="1" customFormat="1" ht="15.9" customHeight="1" spans="1:17">
      <c r="A65" s="9" t="s">
        <v>464</v>
      </c>
      <c r="B65" s="9" t="s">
        <v>465</v>
      </c>
      <c r="C65" s="10">
        <v>0</v>
      </c>
      <c r="D65" s="10">
        <v>0</v>
      </c>
      <c r="E65" s="10">
        <v>0</v>
      </c>
      <c r="F65" s="10">
        <v>0</v>
      </c>
      <c r="G65" s="10">
        <v>25</v>
      </c>
      <c r="H65" s="10">
        <v>78.07</v>
      </c>
      <c r="I65" s="10">
        <v>78.07</v>
      </c>
      <c r="J65" s="10">
        <v>91.03</v>
      </c>
      <c r="K65" s="9">
        <v>24.22</v>
      </c>
      <c r="L65" s="26">
        <v>12.96</v>
      </c>
      <c r="M65" s="12">
        <v>0.142370647039438</v>
      </c>
      <c r="N65" s="10">
        <v>-2.4358</v>
      </c>
      <c r="O65" s="12">
        <v>-0.0267582115786005</v>
      </c>
      <c r="P65" s="10">
        <v>-0.78</v>
      </c>
      <c r="Q65" s="12">
        <v>-0.032204789430223</v>
      </c>
    </row>
    <row r="66" s="1" customFormat="1" ht="15.9" customHeight="1" spans="1:17">
      <c r="A66" s="9" t="s">
        <v>466</v>
      </c>
      <c r="B66" s="9" t="s">
        <v>467</v>
      </c>
      <c r="C66" s="10">
        <v>122</v>
      </c>
      <c r="D66" s="10">
        <v>791.75</v>
      </c>
      <c r="E66" s="10">
        <v>151</v>
      </c>
      <c r="F66" s="10">
        <v>808.77</v>
      </c>
      <c r="G66" s="10">
        <v>733.2</v>
      </c>
      <c r="H66" s="10">
        <v>3267.15</v>
      </c>
      <c r="I66" s="10">
        <v>3250.13</v>
      </c>
      <c r="J66" s="10">
        <v>3224.21</v>
      </c>
      <c r="K66" s="9">
        <v>924.46</v>
      </c>
      <c r="L66" s="11">
        <v>-25.92</v>
      </c>
      <c r="M66" s="12">
        <v>-0.00803917858948393</v>
      </c>
      <c r="N66" s="10">
        <v>1771.7341</v>
      </c>
      <c r="O66" s="12">
        <v>0.549509523263063</v>
      </c>
      <c r="P66" s="10">
        <v>220.26</v>
      </c>
      <c r="Q66" s="12">
        <v>0.238258010081561</v>
      </c>
    </row>
    <row r="67" s="1" customFormat="1" ht="15.9" customHeight="1" spans="1:17">
      <c r="A67" s="9" t="s">
        <v>468</v>
      </c>
      <c r="B67" s="9" t="s">
        <v>469</v>
      </c>
      <c r="C67" s="10">
        <v>72</v>
      </c>
      <c r="D67" s="10">
        <v>359.44</v>
      </c>
      <c r="E67" s="10">
        <v>28.5</v>
      </c>
      <c r="F67" s="10">
        <v>144.6</v>
      </c>
      <c r="G67" s="10">
        <v>78</v>
      </c>
      <c r="H67" s="10">
        <v>352.54</v>
      </c>
      <c r="I67" s="10">
        <v>567.38</v>
      </c>
      <c r="J67" s="10">
        <v>506.98</v>
      </c>
      <c r="K67" s="9">
        <v>86</v>
      </c>
      <c r="L67" s="11">
        <v>-60.4</v>
      </c>
      <c r="M67" s="12">
        <v>-0.119136849579865</v>
      </c>
      <c r="N67" s="10">
        <v>-146.5449</v>
      </c>
      <c r="O67" s="12">
        <v>-0.289054597814509</v>
      </c>
      <c r="P67" s="10">
        <v>-35.5</v>
      </c>
      <c r="Q67" s="12">
        <v>-0.412790697674419</v>
      </c>
    </row>
    <row r="68" s="1" customFormat="1" ht="15.9" customHeight="1" spans="1:17">
      <c r="A68" s="9" t="s">
        <v>470</v>
      </c>
      <c r="B68" s="9" t="s">
        <v>471</v>
      </c>
      <c r="C68" s="10">
        <v>232</v>
      </c>
      <c r="D68" s="10">
        <v>1105.58</v>
      </c>
      <c r="E68" s="10">
        <v>201</v>
      </c>
      <c r="F68" s="10">
        <v>880.93</v>
      </c>
      <c r="G68" s="10">
        <v>582.2</v>
      </c>
      <c r="H68" s="10">
        <v>2527.15</v>
      </c>
      <c r="I68" s="10">
        <v>2751.8</v>
      </c>
      <c r="J68" s="10">
        <v>2689.26</v>
      </c>
      <c r="K68" s="9">
        <v>516.9</v>
      </c>
      <c r="L68" s="11">
        <v>-62.54</v>
      </c>
      <c r="M68" s="12">
        <v>-0.023255468046972</v>
      </c>
      <c r="N68" s="10">
        <v>-484.8678</v>
      </c>
      <c r="O68" s="12">
        <v>-0.18029785145356</v>
      </c>
      <c r="P68" s="10">
        <v>-96.3</v>
      </c>
      <c r="Q68" s="12">
        <v>-0.186302959953569</v>
      </c>
    </row>
    <row r="69" s="1" customFormat="1" ht="15.9" customHeight="1" spans="1:17">
      <c r="A69" s="9" t="s">
        <v>472</v>
      </c>
      <c r="B69" s="9" t="s">
        <v>473</v>
      </c>
      <c r="C69" s="10">
        <v>306</v>
      </c>
      <c r="D69" s="10">
        <v>2184.21</v>
      </c>
      <c r="E69" s="10">
        <v>171</v>
      </c>
      <c r="F69" s="10">
        <v>1117.57</v>
      </c>
      <c r="G69" s="10">
        <v>344.6</v>
      </c>
      <c r="H69" s="10">
        <v>2463.49</v>
      </c>
      <c r="I69" s="10">
        <v>3530.13</v>
      </c>
      <c r="J69" s="10">
        <v>3462.09</v>
      </c>
      <c r="K69" s="9">
        <v>364.32</v>
      </c>
      <c r="L69" s="11">
        <v>-68.04</v>
      </c>
      <c r="M69" s="12">
        <v>-0.0196528686429296</v>
      </c>
      <c r="N69" s="10">
        <v>-851.9814</v>
      </c>
      <c r="O69" s="12">
        <v>-0.246088749859189</v>
      </c>
      <c r="P69" s="10">
        <v>-115.28</v>
      </c>
      <c r="Q69" s="12">
        <v>-0.316425120772947</v>
      </c>
    </row>
    <row r="70" s="1" customFormat="1" ht="15.9" customHeight="1" spans="1:17">
      <c r="A70" s="9" t="s">
        <v>474</v>
      </c>
      <c r="B70" s="9" t="s">
        <v>475</v>
      </c>
      <c r="C70" s="10">
        <v>392.8</v>
      </c>
      <c r="D70" s="10">
        <v>1761.63</v>
      </c>
      <c r="E70" s="10">
        <v>326.5</v>
      </c>
      <c r="F70" s="10">
        <v>1115.57</v>
      </c>
      <c r="G70" s="10">
        <v>799.9</v>
      </c>
      <c r="H70" s="10">
        <v>2862.12</v>
      </c>
      <c r="I70" s="10">
        <v>3508.18</v>
      </c>
      <c r="J70" s="10">
        <v>3431.48</v>
      </c>
      <c r="K70" s="9">
        <v>786.36</v>
      </c>
      <c r="L70" s="11">
        <v>-76.7</v>
      </c>
      <c r="M70" s="12">
        <v>-0.0223518714956812</v>
      </c>
      <c r="N70" s="10">
        <v>-425.7124</v>
      </c>
      <c r="O70" s="12">
        <v>-0.124060871693846</v>
      </c>
      <c r="P70" s="10">
        <v>-79.84</v>
      </c>
      <c r="Q70" s="12">
        <v>-0.101531105346152</v>
      </c>
    </row>
    <row r="71" s="1" customFormat="1" ht="15.9" customHeight="1" spans="1:17">
      <c r="A71" s="9" t="s">
        <v>476</v>
      </c>
      <c r="B71" s="9" t="s">
        <v>477</v>
      </c>
      <c r="C71" s="10">
        <v>108.8</v>
      </c>
      <c r="D71" s="10">
        <v>780.52</v>
      </c>
      <c r="E71" s="10">
        <v>54.4</v>
      </c>
      <c r="F71" s="10">
        <v>365.91</v>
      </c>
      <c r="G71" s="10">
        <v>61.9</v>
      </c>
      <c r="H71" s="10">
        <v>392.03</v>
      </c>
      <c r="I71" s="10">
        <v>767.09</v>
      </c>
      <c r="J71" s="10">
        <v>681.57</v>
      </c>
      <c r="K71" s="9">
        <v>113.19</v>
      </c>
      <c r="L71" s="11">
        <v>-85.52</v>
      </c>
      <c r="M71" s="12">
        <v>-0.125475006235603</v>
      </c>
      <c r="N71" s="10">
        <v>-26.8359</v>
      </c>
      <c r="O71" s="12">
        <v>-0.0393736520093314</v>
      </c>
      <c r="P71" s="10">
        <v>6.89</v>
      </c>
      <c r="Q71" s="12">
        <v>0.0608711016874282</v>
      </c>
    </row>
    <row r="72" s="1" customFormat="1" ht="15.9" customHeight="1" spans="1:17">
      <c r="A72" s="9" t="s">
        <v>478</v>
      </c>
      <c r="B72" s="9" t="s">
        <v>479</v>
      </c>
      <c r="C72" s="10">
        <v>131.6</v>
      </c>
      <c r="D72" s="10">
        <v>540.35</v>
      </c>
      <c r="E72" s="10">
        <v>577</v>
      </c>
      <c r="F72" s="10">
        <v>1972.27</v>
      </c>
      <c r="G72" s="10">
        <v>1556</v>
      </c>
      <c r="H72" s="10">
        <v>5521.67</v>
      </c>
      <c r="I72" s="10">
        <v>5768.75</v>
      </c>
      <c r="J72" s="10">
        <v>5090.31</v>
      </c>
      <c r="K72" s="9">
        <v>1012.1</v>
      </c>
      <c r="L72" s="11">
        <v>-678.44</v>
      </c>
      <c r="M72" s="12">
        <v>-0.133280684280525</v>
      </c>
      <c r="N72" s="10">
        <v>-292.8105</v>
      </c>
      <c r="O72" s="12">
        <v>-0.0575231174525717</v>
      </c>
      <c r="P72" s="10">
        <v>-106.5</v>
      </c>
      <c r="Q72" s="12">
        <v>-0.105226756249382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workbookViewId="0">
      <selection activeCell="S11" sqref="S11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6.96666666666667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196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22.6" customHeight="1" spans="1:17">
      <c r="A4" s="9" t="s">
        <v>466</v>
      </c>
      <c r="B4" s="9" t="s">
        <v>467</v>
      </c>
      <c r="C4" s="10">
        <v>24</v>
      </c>
      <c r="D4" s="10">
        <v>350.11</v>
      </c>
      <c r="E4" s="10">
        <v>5.2</v>
      </c>
      <c r="F4" s="10">
        <v>73.69</v>
      </c>
      <c r="G4" s="10">
        <v>7.3</v>
      </c>
      <c r="H4" s="10">
        <v>103.45</v>
      </c>
      <c r="I4" s="10">
        <v>379.87</v>
      </c>
      <c r="J4" s="10">
        <v>47.57</v>
      </c>
      <c r="K4" s="9">
        <v>2.24</v>
      </c>
      <c r="L4" s="11">
        <v>-332.3</v>
      </c>
      <c r="M4" s="12">
        <v>-6.98549505991171</v>
      </c>
      <c r="N4" s="10">
        <v>-338.1256</v>
      </c>
      <c r="O4" s="12">
        <v>-7.10795879756149</v>
      </c>
      <c r="P4" s="10">
        <v>-23.86</v>
      </c>
      <c r="Q4" s="12">
        <v>-10.6517857142857</v>
      </c>
    </row>
    <row r="5" s="1" customFormat="1" ht="22.6" customHeight="1" spans="1:17">
      <c r="A5" s="9" t="s">
        <v>392</v>
      </c>
      <c r="B5" s="9" t="s">
        <v>393</v>
      </c>
      <c r="C5" s="10">
        <v>0</v>
      </c>
      <c r="D5" s="10">
        <v>0</v>
      </c>
      <c r="E5" s="10">
        <v>0</v>
      </c>
      <c r="F5" s="10">
        <v>0</v>
      </c>
      <c r="G5" s="10">
        <v>13.1</v>
      </c>
      <c r="H5" s="10">
        <v>185.64</v>
      </c>
      <c r="I5" s="10">
        <v>185.64</v>
      </c>
      <c r="J5" s="10">
        <v>0</v>
      </c>
      <c r="K5" s="9">
        <v>0</v>
      </c>
      <c r="L5" s="11">
        <v>-185.64</v>
      </c>
      <c r="M5" s="12" t="e">
        <v>#DIV/0!</v>
      </c>
      <c r="N5" s="10">
        <v>-185.64</v>
      </c>
      <c r="O5" s="12" t="e">
        <v>#DIV/0!</v>
      </c>
      <c r="P5" s="10">
        <v>-13.1</v>
      </c>
      <c r="Q5" s="12" t="e">
        <v>#DIV/0!</v>
      </c>
    </row>
    <row r="6" s="1" customFormat="1" ht="22.6" customHeight="1" spans="1:17">
      <c r="A6" s="9" t="s">
        <v>460</v>
      </c>
      <c r="B6" s="9" t="s">
        <v>461</v>
      </c>
      <c r="C6" s="10">
        <v>11</v>
      </c>
      <c r="D6" s="10">
        <v>155.88</v>
      </c>
      <c r="E6" s="10">
        <v>4.5</v>
      </c>
      <c r="F6" s="10">
        <v>63.77</v>
      </c>
      <c r="G6" s="10">
        <v>7</v>
      </c>
      <c r="H6" s="10">
        <v>99.2</v>
      </c>
      <c r="I6" s="10">
        <v>191.31</v>
      </c>
      <c r="J6" s="10">
        <v>24.37</v>
      </c>
      <c r="K6" s="9">
        <v>0.95</v>
      </c>
      <c r="L6" s="11">
        <v>-166.94</v>
      </c>
      <c r="M6" s="12">
        <v>-6.85022568732048</v>
      </c>
      <c r="N6" s="10">
        <v>-177.8514</v>
      </c>
      <c r="O6" s="12">
        <v>-7.29796471070989</v>
      </c>
      <c r="P6" s="10">
        <v>-12.55</v>
      </c>
      <c r="Q6" s="12">
        <v>-13.2105263157895</v>
      </c>
    </row>
    <row r="7" s="1" customFormat="1" ht="22.6" customHeight="1" spans="1:17">
      <c r="A7" s="9" t="s">
        <v>426</v>
      </c>
      <c r="B7" s="9" t="s">
        <v>427</v>
      </c>
      <c r="C7" s="10">
        <v>13.5</v>
      </c>
      <c r="D7" s="10">
        <v>196.94</v>
      </c>
      <c r="E7" s="10">
        <v>8.4</v>
      </c>
      <c r="F7" s="10">
        <v>119.04</v>
      </c>
      <c r="G7" s="10">
        <v>6.7</v>
      </c>
      <c r="H7" s="10">
        <v>94.95</v>
      </c>
      <c r="I7" s="10">
        <v>172.85</v>
      </c>
      <c r="J7" s="10">
        <v>11.59</v>
      </c>
      <c r="K7" s="9">
        <v>2.56</v>
      </c>
      <c r="L7" s="11">
        <v>-161.26</v>
      </c>
      <c r="M7" s="12">
        <v>-13.9137187230371</v>
      </c>
      <c r="N7" s="10">
        <v>-130.946</v>
      </c>
      <c r="O7" s="12">
        <v>-11.2981880931838</v>
      </c>
      <c r="P7" s="10">
        <v>-9.24</v>
      </c>
      <c r="Q7" s="12">
        <v>-3.609375</v>
      </c>
    </row>
    <row r="8" s="1" customFormat="1" ht="22.6" customHeight="1" spans="1:17">
      <c r="A8" s="9" t="s">
        <v>386</v>
      </c>
      <c r="B8" s="9" t="s">
        <v>387</v>
      </c>
      <c r="C8" s="10">
        <v>20</v>
      </c>
      <c r="D8" s="10">
        <v>291.76</v>
      </c>
      <c r="E8" s="10">
        <v>9</v>
      </c>
      <c r="F8" s="10">
        <v>127.54</v>
      </c>
      <c r="G8" s="10">
        <v>6.7</v>
      </c>
      <c r="H8" s="10">
        <v>94.95</v>
      </c>
      <c r="I8" s="10">
        <v>259.17</v>
      </c>
      <c r="J8" s="10">
        <v>101.31</v>
      </c>
      <c r="K8" s="9">
        <v>4.74</v>
      </c>
      <c r="L8" s="11">
        <v>-157.86</v>
      </c>
      <c r="M8" s="12">
        <v>-1.55818774059816</v>
      </c>
      <c r="N8" s="10">
        <v>-183.6645</v>
      </c>
      <c r="O8" s="12">
        <v>-1.81289606159313</v>
      </c>
      <c r="P8" s="10">
        <v>-12.96</v>
      </c>
      <c r="Q8" s="12">
        <v>-2.73417721518987</v>
      </c>
    </row>
    <row r="9" s="1" customFormat="1" ht="22.6" customHeight="1" spans="1:17">
      <c r="A9" s="9" t="s">
        <v>422</v>
      </c>
      <c r="B9" s="9" t="s">
        <v>423</v>
      </c>
      <c r="C9" s="10">
        <v>0</v>
      </c>
      <c r="D9" s="10">
        <v>0</v>
      </c>
      <c r="E9" s="10">
        <v>11</v>
      </c>
      <c r="F9" s="10">
        <v>155.88</v>
      </c>
      <c r="G9" s="10">
        <v>25.3</v>
      </c>
      <c r="H9" s="10">
        <v>358.53</v>
      </c>
      <c r="I9" s="10">
        <v>202.65</v>
      </c>
      <c r="J9" s="10">
        <v>48.76</v>
      </c>
      <c r="K9" s="9">
        <v>2.49</v>
      </c>
      <c r="L9" s="11">
        <v>-153.89</v>
      </c>
      <c r="M9" s="12">
        <v>-3.15607054963084</v>
      </c>
      <c r="N9" s="10">
        <v>-167.3612</v>
      </c>
      <c r="O9" s="12">
        <v>-3.43234618539787</v>
      </c>
      <c r="P9" s="10">
        <v>-11.81</v>
      </c>
      <c r="Q9" s="12">
        <v>-4.7429718875502</v>
      </c>
    </row>
    <row r="10" s="1" customFormat="1" ht="22.6" customHeight="1" spans="1:17">
      <c r="A10" s="9" t="s">
        <v>352</v>
      </c>
      <c r="B10" s="9" t="s">
        <v>353</v>
      </c>
      <c r="C10" s="10">
        <v>31</v>
      </c>
      <c r="D10" s="10">
        <v>439.3</v>
      </c>
      <c r="E10" s="10">
        <v>22</v>
      </c>
      <c r="F10" s="10">
        <v>311.76</v>
      </c>
      <c r="G10" s="10">
        <v>6.7</v>
      </c>
      <c r="H10" s="10">
        <v>94.95</v>
      </c>
      <c r="I10" s="10">
        <v>222.49</v>
      </c>
      <c r="J10" s="10">
        <v>71.87</v>
      </c>
      <c r="K10" s="9">
        <v>3.67</v>
      </c>
      <c r="L10" s="11">
        <v>-150.62</v>
      </c>
      <c r="M10" s="12">
        <v>-2.09572839849729</v>
      </c>
      <c r="N10" s="10">
        <v>-170.4849</v>
      </c>
      <c r="O10" s="12">
        <v>-2.37212884374565</v>
      </c>
      <c r="P10" s="10">
        <v>-12.03</v>
      </c>
      <c r="Q10" s="12">
        <v>-3.27792915531335</v>
      </c>
    </row>
    <row r="11" s="1" customFormat="1" ht="15.9" customHeight="1" spans="1:17">
      <c r="A11" s="9" t="s">
        <v>370</v>
      </c>
      <c r="B11" s="9" t="s">
        <v>371</v>
      </c>
      <c r="C11" s="10">
        <v>9.51</v>
      </c>
      <c r="D11" s="10">
        <v>138.73</v>
      </c>
      <c r="E11" s="10">
        <v>1.8</v>
      </c>
      <c r="F11" s="10">
        <v>25.51</v>
      </c>
      <c r="G11" s="10">
        <v>6.8</v>
      </c>
      <c r="H11" s="10">
        <v>96.36</v>
      </c>
      <c r="I11" s="10">
        <v>209.58</v>
      </c>
      <c r="J11" s="10">
        <v>64.8</v>
      </c>
      <c r="K11" s="9">
        <v>13.03</v>
      </c>
      <c r="L11" s="11">
        <v>-144.78</v>
      </c>
      <c r="M11" s="12">
        <v>-2.23425925925926</v>
      </c>
      <c r="N11" s="10">
        <v>-20.9725</v>
      </c>
      <c r="O11" s="12">
        <v>-0.323649691358025</v>
      </c>
      <c r="P11" s="10">
        <v>-1.48</v>
      </c>
      <c r="Q11" s="12">
        <v>-0.113584036838066</v>
      </c>
    </row>
    <row r="12" s="1" customFormat="1" ht="15.9" customHeight="1" spans="1:17">
      <c r="A12" s="9" t="s">
        <v>354</v>
      </c>
      <c r="B12" s="9" t="s">
        <v>355</v>
      </c>
      <c r="C12" s="10">
        <v>13.9</v>
      </c>
      <c r="D12" s="10">
        <v>202.77</v>
      </c>
      <c r="E12" s="10">
        <v>2.9</v>
      </c>
      <c r="F12" s="10">
        <v>42.31</v>
      </c>
      <c r="G12" s="10">
        <v>0</v>
      </c>
      <c r="H12" s="10">
        <v>0</v>
      </c>
      <c r="I12" s="10">
        <v>160.46</v>
      </c>
      <c r="J12" s="10">
        <v>33.53</v>
      </c>
      <c r="K12" s="9">
        <v>2.4</v>
      </c>
      <c r="L12" s="11">
        <v>-126.93</v>
      </c>
      <c r="M12" s="12">
        <v>-3.78556516552341</v>
      </c>
      <c r="N12" s="10">
        <v>-125.474</v>
      </c>
      <c r="O12" s="12">
        <v>-3.74214136594095</v>
      </c>
      <c r="P12" s="10">
        <v>-8.6</v>
      </c>
      <c r="Q12" s="12">
        <v>-3.58333333333333</v>
      </c>
    </row>
    <row r="13" s="1" customFormat="1" ht="22.6" customHeight="1" spans="1:17">
      <c r="A13" s="9" t="s">
        <v>372</v>
      </c>
      <c r="B13" s="9" t="s">
        <v>373</v>
      </c>
      <c r="C13" s="10">
        <v>12.8</v>
      </c>
      <c r="D13" s="10">
        <v>186.73</v>
      </c>
      <c r="E13" s="10">
        <v>18</v>
      </c>
      <c r="F13" s="10">
        <v>255.08</v>
      </c>
      <c r="G13" s="10">
        <v>28.1</v>
      </c>
      <c r="H13" s="10">
        <v>398.22</v>
      </c>
      <c r="I13" s="10">
        <v>329.87</v>
      </c>
      <c r="J13" s="10">
        <v>211.01</v>
      </c>
      <c r="K13" s="9">
        <v>12.76</v>
      </c>
      <c r="L13" s="11">
        <v>-118.86</v>
      </c>
      <c r="M13" s="12">
        <v>-0.563290839296716</v>
      </c>
      <c r="N13" s="10">
        <v>-143.6993</v>
      </c>
      <c r="O13" s="12">
        <v>-0.681007061276717</v>
      </c>
      <c r="P13" s="10">
        <v>-10.14</v>
      </c>
      <c r="Q13" s="12">
        <v>-0.794670846394984</v>
      </c>
    </row>
    <row r="14" s="1" customFormat="1" ht="15.9" customHeight="1" spans="1:17">
      <c r="A14" s="9" t="s">
        <v>408</v>
      </c>
      <c r="B14" s="9" t="s">
        <v>409</v>
      </c>
      <c r="C14" s="10">
        <v>21.6</v>
      </c>
      <c r="D14" s="10">
        <v>315.1</v>
      </c>
      <c r="E14" s="10">
        <v>25.9</v>
      </c>
      <c r="F14" s="10">
        <v>367.03</v>
      </c>
      <c r="G14" s="10">
        <v>14.6</v>
      </c>
      <c r="H14" s="10">
        <v>206.9</v>
      </c>
      <c r="I14" s="10">
        <v>154.97</v>
      </c>
      <c r="J14" s="10">
        <v>38.63</v>
      </c>
      <c r="K14" s="9">
        <v>8.33</v>
      </c>
      <c r="L14" s="11">
        <v>-116.34</v>
      </c>
      <c r="M14" s="12">
        <v>-3.01164897747864</v>
      </c>
      <c r="N14" s="10">
        <v>-27.9173</v>
      </c>
      <c r="O14" s="12">
        <v>-0.722684442143412</v>
      </c>
      <c r="P14" s="10">
        <v>-1.97</v>
      </c>
      <c r="Q14" s="12">
        <v>-0.236494597839136</v>
      </c>
    </row>
    <row r="15" s="1" customFormat="1" ht="22.6" customHeight="1" spans="1:17">
      <c r="A15" s="9" t="s">
        <v>472</v>
      </c>
      <c r="B15" s="9" t="s">
        <v>473</v>
      </c>
      <c r="C15" s="10">
        <v>17</v>
      </c>
      <c r="D15" s="10">
        <v>240.91</v>
      </c>
      <c r="E15" s="10">
        <v>17</v>
      </c>
      <c r="F15" s="10">
        <v>240.91</v>
      </c>
      <c r="G15" s="10">
        <v>13.5</v>
      </c>
      <c r="H15" s="10">
        <v>191.31</v>
      </c>
      <c r="I15" s="10">
        <v>191.31</v>
      </c>
      <c r="J15" s="10">
        <v>77.4</v>
      </c>
      <c r="K15" s="9">
        <v>4.31</v>
      </c>
      <c r="L15" s="11">
        <v>-113.91</v>
      </c>
      <c r="M15" s="12">
        <v>-1.47170542635659</v>
      </c>
      <c r="N15" s="10">
        <v>-130.2325</v>
      </c>
      <c r="O15" s="12">
        <v>-1.68259043927649</v>
      </c>
      <c r="P15" s="10">
        <v>-9.19</v>
      </c>
      <c r="Q15" s="12">
        <v>-2.1322505800464</v>
      </c>
    </row>
    <row r="16" s="1" customFormat="1" ht="15.9" customHeight="1" spans="1:17">
      <c r="A16" s="9" t="s">
        <v>424</v>
      </c>
      <c r="B16" s="9" t="s">
        <v>425</v>
      </c>
      <c r="C16" s="10">
        <v>15</v>
      </c>
      <c r="D16" s="10">
        <v>234.45</v>
      </c>
      <c r="E16" s="10">
        <v>11.7</v>
      </c>
      <c r="F16" s="10">
        <v>165.8</v>
      </c>
      <c r="G16" s="10">
        <v>7.8</v>
      </c>
      <c r="H16" s="10">
        <v>110.54</v>
      </c>
      <c r="I16" s="10">
        <v>179.19</v>
      </c>
      <c r="J16" s="10">
        <v>73.86</v>
      </c>
      <c r="K16" s="9">
        <v>25.93</v>
      </c>
      <c r="L16" s="11">
        <v>-105.33</v>
      </c>
      <c r="M16" s="12">
        <v>-1.42607636068237</v>
      </c>
      <c r="N16" s="10">
        <v>210.1677</v>
      </c>
      <c r="O16" s="12">
        <v>2.84548740861089</v>
      </c>
      <c r="P16" s="10">
        <v>14.83</v>
      </c>
      <c r="Q16" s="12">
        <v>0.571924411878133</v>
      </c>
    </row>
    <row r="17" s="1" customFormat="1" ht="22.6" customHeight="1" spans="1:17">
      <c r="A17" s="9" t="s">
        <v>442</v>
      </c>
      <c r="B17" s="9" t="s">
        <v>443</v>
      </c>
      <c r="C17" s="10">
        <v>9.5</v>
      </c>
      <c r="D17" s="10">
        <v>134.62</v>
      </c>
      <c r="E17" s="10">
        <v>6.7</v>
      </c>
      <c r="F17" s="10">
        <v>94.95</v>
      </c>
      <c r="G17" s="10">
        <v>7.5</v>
      </c>
      <c r="H17" s="10">
        <v>106.28</v>
      </c>
      <c r="I17" s="10">
        <v>145.95</v>
      </c>
      <c r="J17" s="10">
        <v>42.4</v>
      </c>
      <c r="K17" s="9">
        <v>2.78</v>
      </c>
      <c r="L17" s="11">
        <v>-103.55</v>
      </c>
      <c r="M17" s="12">
        <v>-2.44221698113208</v>
      </c>
      <c r="N17" s="10">
        <v>-106.5634</v>
      </c>
      <c r="O17" s="12">
        <v>-2.51328773584906</v>
      </c>
      <c r="P17" s="10">
        <v>-7.52</v>
      </c>
      <c r="Q17" s="12">
        <v>-2.70503597122302</v>
      </c>
    </row>
    <row r="18" s="1" customFormat="1" ht="15.9" customHeight="1" spans="1:17">
      <c r="A18" s="9" t="s">
        <v>366</v>
      </c>
      <c r="B18" s="9" t="s">
        <v>367</v>
      </c>
      <c r="C18" s="10">
        <v>0</v>
      </c>
      <c r="D18" s="10">
        <v>0</v>
      </c>
      <c r="E18" s="10">
        <v>0</v>
      </c>
      <c r="F18" s="10">
        <v>0</v>
      </c>
      <c r="G18" s="10">
        <v>7.3</v>
      </c>
      <c r="H18" s="10">
        <v>103.45</v>
      </c>
      <c r="I18" s="10">
        <v>103.45</v>
      </c>
      <c r="J18" s="10">
        <v>0</v>
      </c>
      <c r="K18" s="9">
        <v>0</v>
      </c>
      <c r="L18" s="11">
        <v>-103.45</v>
      </c>
      <c r="M18" s="12" t="e">
        <v>#DIV/0!</v>
      </c>
      <c r="N18" s="10">
        <v>-103.45</v>
      </c>
      <c r="O18" s="12" t="e">
        <v>#DIV/0!</v>
      </c>
      <c r="P18" s="10">
        <v>-7.3</v>
      </c>
      <c r="Q18" s="12" t="e">
        <v>#DIV/0!</v>
      </c>
    </row>
    <row r="19" s="1" customFormat="1" ht="15.9" customHeight="1" spans="1:17">
      <c r="A19" s="9" t="s">
        <v>374</v>
      </c>
      <c r="B19" s="9" t="s">
        <v>375</v>
      </c>
      <c r="C19" s="10">
        <v>15</v>
      </c>
      <c r="D19" s="10">
        <v>218.82</v>
      </c>
      <c r="E19" s="10">
        <v>8</v>
      </c>
      <c r="F19" s="10">
        <v>116.7</v>
      </c>
      <c r="G19" s="10">
        <v>0</v>
      </c>
      <c r="H19" s="10">
        <v>0</v>
      </c>
      <c r="I19" s="10">
        <v>102.12</v>
      </c>
      <c r="J19" s="10">
        <v>2</v>
      </c>
      <c r="K19" s="9">
        <v>2</v>
      </c>
      <c r="L19" s="11">
        <v>-100.12</v>
      </c>
      <c r="M19" s="12">
        <v>-50.06</v>
      </c>
      <c r="N19" s="10">
        <v>-72.95</v>
      </c>
      <c r="O19" s="12">
        <v>-36.475</v>
      </c>
      <c r="P19" s="10">
        <v>-5</v>
      </c>
      <c r="Q19" s="12">
        <v>-2.5</v>
      </c>
    </row>
    <row r="20" s="1" customFormat="1" ht="22.6" customHeight="1" spans="1:17">
      <c r="A20" s="9" t="s">
        <v>416</v>
      </c>
      <c r="B20" s="9" t="s">
        <v>417</v>
      </c>
      <c r="C20" s="10">
        <v>14.4</v>
      </c>
      <c r="D20" s="10">
        <v>204.06</v>
      </c>
      <c r="E20" s="10">
        <v>5.6</v>
      </c>
      <c r="F20" s="10">
        <v>79.36</v>
      </c>
      <c r="G20" s="10">
        <v>0</v>
      </c>
      <c r="H20" s="10">
        <v>0</v>
      </c>
      <c r="I20" s="10">
        <v>124.7</v>
      </c>
      <c r="J20" s="10">
        <v>25.83</v>
      </c>
      <c r="K20" s="9">
        <v>2.91</v>
      </c>
      <c r="L20" s="11">
        <v>-98.87</v>
      </c>
      <c r="M20" s="12">
        <v>-3.82771970576849</v>
      </c>
      <c r="N20" s="10">
        <v>-83.4613</v>
      </c>
      <c r="O20" s="12">
        <v>-3.23117692605497</v>
      </c>
      <c r="P20" s="10">
        <v>-5.89</v>
      </c>
      <c r="Q20" s="12">
        <v>-2.02405498281787</v>
      </c>
    </row>
    <row r="21" s="1" customFormat="1" ht="22.6" customHeight="1" spans="1:17">
      <c r="A21" s="9" t="s">
        <v>364</v>
      </c>
      <c r="B21" s="9" t="s">
        <v>365</v>
      </c>
      <c r="C21" s="10">
        <v>12</v>
      </c>
      <c r="D21" s="10">
        <v>170.05</v>
      </c>
      <c r="E21" s="10">
        <v>12.9</v>
      </c>
      <c r="F21" s="10">
        <v>182.81</v>
      </c>
      <c r="G21" s="10">
        <v>31.6</v>
      </c>
      <c r="H21" s="10">
        <v>447.81</v>
      </c>
      <c r="I21" s="10">
        <v>435.05</v>
      </c>
      <c r="J21" s="10">
        <v>338.15</v>
      </c>
      <c r="K21" s="9">
        <v>16.95</v>
      </c>
      <c r="L21" s="11">
        <v>-96.9</v>
      </c>
      <c r="M21" s="12">
        <v>-0.286559219281384</v>
      </c>
      <c r="N21" s="10">
        <v>-194.854</v>
      </c>
      <c r="O21" s="12">
        <v>-0.576235398491794</v>
      </c>
      <c r="P21" s="10">
        <v>-13.75</v>
      </c>
      <c r="Q21" s="12">
        <v>-0.811209439528024</v>
      </c>
    </row>
    <row r="22" s="1" customFormat="1" ht="15.9" customHeight="1" spans="1:17">
      <c r="A22" s="9" t="s">
        <v>346</v>
      </c>
      <c r="B22" s="9" t="s">
        <v>347</v>
      </c>
      <c r="C22" s="10">
        <v>0</v>
      </c>
      <c r="D22" s="10">
        <v>0</v>
      </c>
      <c r="E22" s="10">
        <v>0</v>
      </c>
      <c r="F22" s="10">
        <v>0</v>
      </c>
      <c r="G22" s="10">
        <v>7.3</v>
      </c>
      <c r="H22" s="10">
        <v>103.45</v>
      </c>
      <c r="I22" s="10">
        <v>103.45</v>
      </c>
      <c r="J22" s="10">
        <v>10</v>
      </c>
      <c r="K22" s="9">
        <v>0.5</v>
      </c>
      <c r="L22" s="11">
        <v>-93.45</v>
      </c>
      <c r="M22" s="12">
        <v>-9.345</v>
      </c>
      <c r="N22" s="10">
        <v>-96.3644</v>
      </c>
      <c r="O22" s="12">
        <v>-9.63644</v>
      </c>
      <c r="P22" s="10">
        <v>-6.8</v>
      </c>
      <c r="Q22" s="12">
        <v>-13.6</v>
      </c>
    </row>
    <row r="23" s="1" customFormat="1" ht="15.9" customHeight="1" spans="1:17">
      <c r="A23" s="9" t="s">
        <v>414</v>
      </c>
      <c r="B23" s="9" t="s">
        <v>415</v>
      </c>
      <c r="C23" s="10">
        <v>3.5</v>
      </c>
      <c r="D23" s="10">
        <v>51.06</v>
      </c>
      <c r="E23" s="10">
        <v>4</v>
      </c>
      <c r="F23" s="10">
        <v>56.68</v>
      </c>
      <c r="G23" s="10">
        <v>7.3</v>
      </c>
      <c r="H23" s="10">
        <v>103.45</v>
      </c>
      <c r="I23" s="10">
        <v>97.83</v>
      </c>
      <c r="J23" s="10">
        <v>6.26</v>
      </c>
      <c r="K23" s="9">
        <v>0.96</v>
      </c>
      <c r="L23" s="11">
        <v>-91.57</v>
      </c>
      <c r="M23" s="12">
        <v>-14.6277955271566</v>
      </c>
      <c r="N23" s="10">
        <v>-82.76</v>
      </c>
      <c r="O23" s="12">
        <v>-13.220447284345</v>
      </c>
      <c r="P23" s="10">
        <v>-5.84</v>
      </c>
      <c r="Q23" s="12">
        <v>-6.08333333333333</v>
      </c>
    </row>
    <row r="24" s="1" customFormat="1" ht="22.6" customHeight="1" spans="1:17">
      <c r="A24" s="9" t="s">
        <v>358</v>
      </c>
      <c r="B24" s="9" t="s">
        <v>359</v>
      </c>
      <c r="C24" s="10">
        <v>7</v>
      </c>
      <c r="D24" s="10">
        <v>102.12</v>
      </c>
      <c r="E24" s="10">
        <v>11</v>
      </c>
      <c r="F24" s="10">
        <v>155.88</v>
      </c>
      <c r="G24" s="10">
        <v>14.1</v>
      </c>
      <c r="H24" s="10">
        <v>199.81</v>
      </c>
      <c r="I24" s="10">
        <v>146.05</v>
      </c>
      <c r="J24" s="10">
        <v>56.46</v>
      </c>
      <c r="K24" s="9">
        <v>4.07</v>
      </c>
      <c r="L24" s="13">
        <v>-89.59</v>
      </c>
      <c r="M24" s="12">
        <v>-1.58678710591569</v>
      </c>
      <c r="N24" s="10">
        <v>-85.4507</v>
      </c>
      <c r="O24" s="12">
        <v>-1.51347325540205</v>
      </c>
      <c r="P24" s="10">
        <v>-6.03</v>
      </c>
      <c r="Q24" s="12">
        <v>-1.48157248157248</v>
      </c>
    </row>
    <row r="25" s="1" customFormat="1" ht="22.6" customHeight="1" spans="1:17">
      <c r="A25" s="9" t="s">
        <v>382</v>
      </c>
      <c r="B25" s="9" t="s">
        <v>383</v>
      </c>
      <c r="C25" s="10">
        <v>5.8</v>
      </c>
      <c r="D25" s="10">
        <v>90.65</v>
      </c>
      <c r="E25" s="10">
        <v>0</v>
      </c>
      <c r="F25" s="10">
        <v>0</v>
      </c>
      <c r="G25" s="10">
        <v>0</v>
      </c>
      <c r="H25" s="10">
        <v>0</v>
      </c>
      <c r="I25" s="10">
        <v>90.65</v>
      </c>
      <c r="J25" s="10">
        <v>4</v>
      </c>
      <c r="K25" s="9">
        <v>2</v>
      </c>
      <c r="L25" s="13">
        <v>-86.65</v>
      </c>
      <c r="M25" s="12">
        <v>-21.6625</v>
      </c>
      <c r="N25" s="10">
        <v>-59.394</v>
      </c>
      <c r="O25" s="12">
        <v>-14.8485</v>
      </c>
      <c r="P25" s="10">
        <v>-3.8</v>
      </c>
      <c r="Q25" s="12">
        <v>-1.9</v>
      </c>
    </row>
    <row r="26" s="1" customFormat="1" ht="22.6" customHeight="1" spans="1:17">
      <c r="A26" s="9" t="s">
        <v>436</v>
      </c>
      <c r="B26" s="9" t="s">
        <v>437</v>
      </c>
      <c r="C26" s="10">
        <v>8.2</v>
      </c>
      <c r="D26" s="10">
        <v>128.17</v>
      </c>
      <c r="E26" s="10">
        <v>9.5</v>
      </c>
      <c r="F26" s="10">
        <v>134.62</v>
      </c>
      <c r="G26" s="10">
        <v>7.3</v>
      </c>
      <c r="H26" s="10">
        <v>103.45</v>
      </c>
      <c r="I26" s="10">
        <v>97</v>
      </c>
      <c r="J26" s="10">
        <v>19.02</v>
      </c>
      <c r="K26" s="9">
        <v>1.78</v>
      </c>
      <c r="L26" s="13">
        <v>-77.98</v>
      </c>
      <c r="M26" s="12">
        <v>-4.09989484752892</v>
      </c>
      <c r="N26" s="10">
        <v>-59.8026</v>
      </c>
      <c r="O26" s="12">
        <v>-3.14419558359621</v>
      </c>
      <c r="P26" s="10">
        <v>-4.22</v>
      </c>
      <c r="Q26" s="12">
        <v>-2.37078651685393</v>
      </c>
    </row>
    <row r="27" s="1" customFormat="1" ht="15.9" customHeight="1" spans="1:17">
      <c r="A27" s="9" t="s">
        <v>478</v>
      </c>
      <c r="B27" s="9" t="s">
        <v>479</v>
      </c>
      <c r="C27" s="10">
        <v>18.4</v>
      </c>
      <c r="D27" s="10">
        <v>260.75</v>
      </c>
      <c r="E27" s="10">
        <v>24.6</v>
      </c>
      <c r="F27" s="10">
        <v>348.61</v>
      </c>
      <c r="G27" s="10">
        <v>13</v>
      </c>
      <c r="H27" s="10">
        <v>184.22</v>
      </c>
      <c r="I27" s="10">
        <v>96.36</v>
      </c>
      <c r="J27" s="10">
        <v>23.99</v>
      </c>
      <c r="K27" s="9">
        <v>3.02</v>
      </c>
      <c r="L27" s="13">
        <v>-72.37</v>
      </c>
      <c r="M27" s="12">
        <v>-3.01667361400584</v>
      </c>
      <c r="N27" s="10">
        <v>-53.5655</v>
      </c>
      <c r="O27" s="12">
        <v>-2.23282617757399</v>
      </c>
      <c r="P27" s="10">
        <v>-3.78</v>
      </c>
      <c r="Q27" s="12">
        <v>-1.25165562913907</v>
      </c>
    </row>
    <row r="28" s="1" customFormat="1" ht="22.6" customHeight="1" spans="1:17">
      <c r="A28" s="9" t="s">
        <v>342</v>
      </c>
      <c r="B28" s="9" t="s">
        <v>343</v>
      </c>
      <c r="C28" s="10">
        <v>3.6</v>
      </c>
      <c r="D28" s="10">
        <v>51.02</v>
      </c>
      <c r="E28" s="10">
        <v>3.5</v>
      </c>
      <c r="F28" s="10">
        <v>49.6</v>
      </c>
      <c r="G28" s="10">
        <v>14.1</v>
      </c>
      <c r="H28" s="10">
        <v>199.81</v>
      </c>
      <c r="I28" s="10">
        <v>201.23</v>
      </c>
      <c r="J28" s="10">
        <v>130.73</v>
      </c>
      <c r="K28" s="9">
        <v>11.67</v>
      </c>
      <c r="L28" s="13">
        <v>-70.5</v>
      </c>
      <c r="M28" s="12">
        <v>-0.53927943088809</v>
      </c>
      <c r="N28" s="10">
        <v>-35.8524</v>
      </c>
      <c r="O28" s="12">
        <v>-0.274247686070527</v>
      </c>
      <c r="P28" s="10">
        <v>-2.53</v>
      </c>
      <c r="Q28" s="12">
        <v>-0.216795201371037</v>
      </c>
    </row>
    <row r="29" s="1" customFormat="1" ht="22.6" customHeight="1" spans="1:17">
      <c r="A29" s="9" t="s">
        <v>360</v>
      </c>
      <c r="B29" s="9" t="s">
        <v>361</v>
      </c>
      <c r="C29" s="10">
        <v>0</v>
      </c>
      <c r="D29" s="10">
        <v>0</v>
      </c>
      <c r="E29" s="10">
        <v>0</v>
      </c>
      <c r="F29" s="10">
        <v>0</v>
      </c>
      <c r="G29" s="10">
        <v>7.3</v>
      </c>
      <c r="H29" s="10">
        <v>103.45</v>
      </c>
      <c r="I29" s="10">
        <v>103.45</v>
      </c>
      <c r="J29" s="10">
        <v>33.42</v>
      </c>
      <c r="K29" s="9">
        <v>3.99</v>
      </c>
      <c r="L29" s="13">
        <v>-70.03</v>
      </c>
      <c r="M29" s="12">
        <v>-2.09545182525434</v>
      </c>
      <c r="N29" s="10">
        <v>-46.9068</v>
      </c>
      <c r="O29" s="12">
        <v>-1.40355475763016</v>
      </c>
      <c r="P29" s="10">
        <v>-3.31</v>
      </c>
      <c r="Q29" s="12">
        <v>-0.829573934837093</v>
      </c>
    </row>
    <row r="30" s="1" customFormat="1" ht="15.9" customHeight="1" spans="1:17">
      <c r="A30" s="9" t="s">
        <v>376</v>
      </c>
      <c r="B30" s="9" t="s">
        <v>377</v>
      </c>
      <c r="C30" s="10">
        <v>14</v>
      </c>
      <c r="D30" s="10">
        <v>204.23</v>
      </c>
      <c r="E30" s="10">
        <v>7.3</v>
      </c>
      <c r="F30" s="10">
        <v>106.49</v>
      </c>
      <c r="G30" s="10">
        <v>0</v>
      </c>
      <c r="H30" s="10">
        <v>0</v>
      </c>
      <c r="I30" s="10">
        <v>97.74</v>
      </c>
      <c r="J30" s="10">
        <v>35.16</v>
      </c>
      <c r="K30" s="9">
        <v>1.63</v>
      </c>
      <c r="L30" s="13">
        <v>-62.58</v>
      </c>
      <c r="M30" s="12">
        <v>-1.77986348122867</v>
      </c>
      <c r="N30" s="10">
        <v>-73.9713</v>
      </c>
      <c r="O30" s="12">
        <v>-2.10384812286689</v>
      </c>
      <c r="P30" s="10">
        <v>-5.07</v>
      </c>
      <c r="Q30" s="12">
        <v>-3.11042944785276</v>
      </c>
    </row>
    <row r="31" s="1" customFormat="1" ht="22.6" customHeight="1" spans="1:17">
      <c r="A31" s="9" t="s">
        <v>400</v>
      </c>
      <c r="B31" s="9" t="s">
        <v>401</v>
      </c>
      <c r="C31" s="10">
        <v>15.4</v>
      </c>
      <c r="D31" s="10">
        <v>218.23</v>
      </c>
      <c r="E31" s="10">
        <v>12.5</v>
      </c>
      <c r="F31" s="10">
        <v>177.14</v>
      </c>
      <c r="G31" s="10">
        <v>14.6</v>
      </c>
      <c r="H31" s="10">
        <v>206.9</v>
      </c>
      <c r="I31" s="10">
        <v>247.99</v>
      </c>
      <c r="J31" s="10">
        <v>187.29</v>
      </c>
      <c r="K31" s="9">
        <v>15.89</v>
      </c>
      <c r="L31" s="13">
        <v>-60.7</v>
      </c>
      <c r="M31" s="12">
        <v>-0.324096321213092</v>
      </c>
      <c r="N31" s="10">
        <v>-22.8157</v>
      </c>
      <c r="O31" s="12">
        <v>-0.12182017192589</v>
      </c>
      <c r="P31" s="10">
        <v>-1.61</v>
      </c>
      <c r="Q31" s="12">
        <v>-0.101321585903084</v>
      </c>
    </row>
    <row r="32" s="1" customFormat="1" ht="22.6" customHeight="1" spans="1:17">
      <c r="A32" s="9" t="s">
        <v>350</v>
      </c>
      <c r="B32" s="9" t="s">
        <v>351</v>
      </c>
      <c r="C32" s="10">
        <v>0</v>
      </c>
      <c r="D32" s="10">
        <v>0</v>
      </c>
      <c r="E32" s="10">
        <v>6.2</v>
      </c>
      <c r="F32" s="10">
        <v>87.86</v>
      </c>
      <c r="G32" s="10">
        <v>14.1</v>
      </c>
      <c r="H32" s="10">
        <v>199.81</v>
      </c>
      <c r="I32" s="10">
        <v>111.95</v>
      </c>
      <c r="J32" s="10">
        <v>51.53</v>
      </c>
      <c r="K32" s="9">
        <v>2.63</v>
      </c>
      <c r="L32" s="13">
        <v>-60.42</v>
      </c>
      <c r="M32" s="12">
        <v>-1.172520861634</v>
      </c>
      <c r="N32" s="10">
        <v>-74.6808</v>
      </c>
      <c r="O32" s="12">
        <v>-1.44926838734718</v>
      </c>
      <c r="P32" s="10">
        <v>-5.27</v>
      </c>
      <c r="Q32" s="12">
        <v>-2.00380228136882</v>
      </c>
    </row>
    <row r="33" s="1" customFormat="1" ht="15.9" customHeight="1" spans="1:17">
      <c r="A33" s="9" t="s">
        <v>410</v>
      </c>
      <c r="B33" s="9" t="s">
        <v>411</v>
      </c>
      <c r="C33" s="10">
        <v>0</v>
      </c>
      <c r="D33" s="10">
        <v>0</v>
      </c>
      <c r="E33" s="10">
        <v>10.5</v>
      </c>
      <c r="F33" s="10">
        <v>148.8</v>
      </c>
      <c r="G33" s="10">
        <v>15.6</v>
      </c>
      <c r="H33" s="10">
        <v>221.07</v>
      </c>
      <c r="I33" s="10">
        <v>72.27</v>
      </c>
      <c r="J33" s="10">
        <v>15.45</v>
      </c>
      <c r="K33" s="9">
        <v>4.58</v>
      </c>
      <c r="L33" s="13">
        <v>-56.82</v>
      </c>
      <c r="M33" s="12">
        <v>-3.67766990291262</v>
      </c>
      <c r="N33" s="10">
        <v>-7.369</v>
      </c>
      <c r="O33" s="12">
        <v>-0.476957928802589</v>
      </c>
      <c r="P33" s="10">
        <v>-0.52</v>
      </c>
      <c r="Q33" s="12">
        <v>-0.11353711790393</v>
      </c>
    </row>
    <row r="34" s="1" customFormat="1" ht="22.6" customHeight="1" spans="1:17">
      <c r="A34" s="9" t="s">
        <v>348</v>
      </c>
      <c r="B34" s="9" t="s">
        <v>349</v>
      </c>
      <c r="C34" s="10">
        <v>4.2</v>
      </c>
      <c r="D34" s="10">
        <v>61.27</v>
      </c>
      <c r="E34" s="10">
        <v>3.2</v>
      </c>
      <c r="F34" s="10">
        <v>45.35</v>
      </c>
      <c r="G34" s="10">
        <v>14.8</v>
      </c>
      <c r="H34" s="10">
        <v>209.73</v>
      </c>
      <c r="I34" s="10">
        <v>225.65</v>
      </c>
      <c r="J34" s="10">
        <v>169.34</v>
      </c>
      <c r="K34" s="9">
        <v>11.4</v>
      </c>
      <c r="L34" s="13">
        <v>-56.31</v>
      </c>
      <c r="M34" s="12">
        <v>-0.332526278492973</v>
      </c>
      <c r="N34" s="10">
        <v>-62.3522</v>
      </c>
      <c r="O34" s="12">
        <v>-0.368207157198535</v>
      </c>
      <c r="P34" s="10">
        <v>-4.4</v>
      </c>
      <c r="Q34" s="12">
        <v>-0.385964912280702</v>
      </c>
    </row>
    <row r="35" s="1" customFormat="1" ht="22.6" customHeight="1" spans="1:17">
      <c r="A35" s="9" t="s">
        <v>412</v>
      </c>
      <c r="B35" s="9" t="s">
        <v>413</v>
      </c>
      <c r="C35" s="10">
        <v>5.5</v>
      </c>
      <c r="D35" s="10">
        <v>85.97</v>
      </c>
      <c r="E35" s="10">
        <v>2</v>
      </c>
      <c r="F35" s="10">
        <v>31.26</v>
      </c>
      <c r="G35" s="10">
        <v>0</v>
      </c>
      <c r="H35" s="10">
        <v>0</v>
      </c>
      <c r="I35" s="10">
        <v>54.71</v>
      </c>
      <c r="J35" s="10">
        <v>0</v>
      </c>
      <c r="K35" s="9">
        <v>0</v>
      </c>
      <c r="L35" s="13">
        <v>-54.71</v>
      </c>
      <c r="M35" s="12" t="e">
        <v>#DIV/0!</v>
      </c>
      <c r="N35" s="10">
        <v>-54.705</v>
      </c>
      <c r="O35" s="12" t="e">
        <v>#DIV/0!</v>
      </c>
      <c r="P35" s="10">
        <v>-3.5</v>
      </c>
      <c r="Q35" s="12" t="e">
        <v>#DIV/0!</v>
      </c>
    </row>
    <row r="36" s="1" customFormat="1" ht="22.6" customHeight="1" spans="1:17">
      <c r="A36" s="9" t="s">
        <v>444</v>
      </c>
      <c r="B36" s="9" t="s">
        <v>445</v>
      </c>
      <c r="C36" s="10">
        <v>7</v>
      </c>
      <c r="D36" s="10">
        <v>109.41</v>
      </c>
      <c r="E36" s="10">
        <v>15</v>
      </c>
      <c r="F36" s="10">
        <v>212.57</v>
      </c>
      <c r="G36" s="10">
        <v>14.6</v>
      </c>
      <c r="H36" s="10">
        <v>206.9</v>
      </c>
      <c r="I36" s="10">
        <v>103.74</v>
      </c>
      <c r="J36" s="10">
        <v>49.13</v>
      </c>
      <c r="K36" s="9">
        <v>5.72</v>
      </c>
      <c r="L36" s="13">
        <v>-54.61</v>
      </c>
      <c r="M36" s="12">
        <v>-1.11154081009566</v>
      </c>
      <c r="N36" s="10">
        <v>-12.4707</v>
      </c>
      <c r="O36" s="12">
        <v>-0.253830653368614</v>
      </c>
      <c r="P36" s="10">
        <v>-0.88</v>
      </c>
      <c r="Q36" s="12">
        <v>-0.153846153846154</v>
      </c>
    </row>
    <row r="37" s="1" customFormat="1" ht="22.6" customHeight="1" spans="1:17">
      <c r="A37" s="9" t="s">
        <v>476</v>
      </c>
      <c r="B37" s="9" t="s">
        <v>477</v>
      </c>
      <c r="C37" s="10">
        <v>4.4</v>
      </c>
      <c r="D37" s="10">
        <v>68.77</v>
      </c>
      <c r="E37" s="10">
        <v>1.2</v>
      </c>
      <c r="F37" s="10">
        <v>18.76</v>
      </c>
      <c r="G37" s="10">
        <v>0</v>
      </c>
      <c r="H37" s="10">
        <v>0</v>
      </c>
      <c r="I37" s="10">
        <v>50.01</v>
      </c>
      <c r="J37" s="10">
        <v>0</v>
      </c>
      <c r="K37" s="9">
        <v>0</v>
      </c>
      <c r="L37" s="13">
        <v>-50.01</v>
      </c>
      <c r="M37" s="12" t="e">
        <v>#DIV/0!</v>
      </c>
      <c r="N37" s="10">
        <v>-50.016</v>
      </c>
      <c r="O37" s="12" t="e">
        <v>#DIV/0!</v>
      </c>
      <c r="P37" s="10">
        <v>-3.2</v>
      </c>
      <c r="Q37" s="12" t="e">
        <v>#DIV/0!</v>
      </c>
    </row>
    <row r="38" s="1" customFormat="1" ht="22.6" customHeight="1" spans="1:17">
      <c r="A38" s="9" t="s">
        <v>452</v>
      </c>
      <c r="B38" s="9" t="s">
        <v>453</v>
      </c>
      <c r="C38" s="10">
        <v>4</v>
      </c>
      <c r="D38" s="10">
        <v>58.35</v>
      </c>
      <c r="E38" s="10">
        <v>1</v>
      </c>
      <c r="F38" s="10">
        <v>14.59</v>
      </c>
      <c r="G38" s="10">
        <v>0</v>
      </c>
      <c r="H38" s="10">
        <v>0</v>
      </c>
      <c r="I38" s="10">
        <v>43.76</v>
      </c>
      <c r="J38" s="10">
        <v>6.32</v>
      </c>
      <c r="K38" s="9">
        <v>0.54</v>
      </c>
      <c r="L38" s="13">
        <v>-37.44</v>
      </c>
      <c r="M38" s="12">
        <v>-5.92405063291139</v>
      </c>
      <c r="N38" s="10">
        <v>-35.8914</v>
      </c>
      <c r="O38" s="12">
        <v>-5.67901898734177</v>
      </c>
      <c r="P38" s="10">
        <v>-2.46</v>
      </c>
      <c r="Q38" s="12">
        <v>-4.55555555555556</v>
      </c>
    </row>
    <row r="39" s="1" customFormat="1" ht="15.9" customHeight="1" spans="1:17">
      <c r="A39" s="9" t="s">
        <v>440</v>
      </c>
      <c r="B39" s="9" t="s">
        <v>441</v>
      </c>
      <c r="C39" s="10">
        <v>2</v>
      </c>
      <c r="D39" s="10">
        <v>31.26</v>
      </c>
      <c r="E39" s="10">
        <v>3</v>
      </c>
      <c r="F39" s="10">
        <v>42.51</v>
      </c>
      <c r="G39" s="10">
        <v>6.8</v>
      </c>
      <c r="H39" s="10">
        <v>96.36</v>
      </c>
      <c r="I39" s="10">
        <v>85.11</v>
      </c>
      <c r="J39" s="10">
        <v>52.92</v>
      </c>
      <c r="K39" s="9">
        <v>5.33</v>
      </c>
      <c r="L39" s="13">
        <v>-32.19</v>
      </c>
      <c r="M39" s="12">
        <v>-0.60827664399093</v>
      </c>
      <c r="N39" s="10">
        <v>-6.6602</v>
      </c>
      <c r="O39" s="12">
        <v>-0.125854119425548</v>
      </c>
      <c r="P39" s="10">
        <v>-0.47</v>
      </c>
      <c r="Q39" s="12">
        <v>-0.0881801125703565</v>
      </c>
    </row>
    <row r="40" s="1" customFormat="1" ht="22.6" customHeight="1" spans="1:17">
      <c r="A40" s="9" t="s">
        <v>384</v>
      </c>
      <c r="B40" s="9" t="s">
        <v>385</v>
      </c>
      <c r="C40" s="10">
        <v>3.3</v>
      </c>
      <c r="D40" s="10">
        <v>51.58</v>
      </c>
      <c r="E40" s="10">
        <v>7.5</v>
      </c>
      <c r="F40" s="10">
        <v>106.28</v>
      </c>
      <c r="G40" s="10">
        <v>6.3</v>
      </c>
      <c r="H40" s="10">
        <v>89.28</v>
      </c>
      <c r="I40" s="10">
        <v>34.58</v>
      </c>
      <c r="J40" s="10">
        <v>10.93</v>
      </c>
      <c r="K40" s="9">
        <v>0.55</v>
      </c>
      <c r="L40" s="13">
        <v>-23.65</v>
      </c>
      <c r="M40" s="12">
        <v>-2.16376944190302</v>
      </c>
      <c r="N40" s="10">
        <v>-21.9657</v>
      </c>
      <c r="O40" s="12">
        <v>-2.00967063129003</v>
      </c>
      <c r="P40" s="10">
        <v>-1.55</v>
      </c>
      <c r="Q40" s="12">
        <v>-2.81818181818182</v>
      </c>
    </row>
    <row r="41" s="1" customFormat="1" ht="22.6" customHeight="1" spans="1:17">
      <c r="A41" s="9" t="s">
        <v>470</v>
      </c>
      <c r="B41" s="9" t="s">
        <v>471</v>
      </c>
      <c r="C41" s="10">
        <v>5.5</v>
      </c>
      <c r="D41" s="10">
        <v>77.94</v>
      </c>
      <c r="E41" s="10">
        <v>16.8</v>
      </c>
      <c r="F41" s="10">
        <v>238.07</v>
      </c>
      <c r="G41" s="10">
        <v>17.1</v>
      </c>
      <c r="H41" s="10">
        <v>242.33</v>
      </c>
      <c r="I41" s="10">
        <v>82.2</v>
      </c>
      <c r="J41" s="10">
        <v>60.57</v>
      </c>
      <c r="K41" s="9">
        <v>3.5</v>
      </c>
      <c r="L41" s="13">
        <v>-21.63</v>
      </c>
      <c r="M41" s="12">
        <v>-0.357107478949975</v>
      </c>
      <c r="N41" s="10">
        <v>-32.5941</v>
      </c>
      <c r="O41" s="12">
        <v>-0.538122833085686</v>
      </c>
      <c r="P41" s="10">
        <v>-2.3</v>
      </c>
      <c r="Q41" s="12">
        <v>-0.657142857142857</v>
      </c>
    </row>
    <row r="42" s="1" customFormat="1" ht="15.9" customHeight="1" spans="1:17">
      <c r="A42" s="9" t="s">
        <v>456</v>
      </c>
      <c r="B42" s="9" t="s">
        <v>457</v>
      </c>
      <c r="C42" s="10">
        <v>0</v>
      </c>
      <c r="D42" s="10">
        <v>0</v>
      </c>
      <c r="E42" s="10">
        <v>10</v>
      </c>
      <c r="F42" s="10">
        <v>141.71</v>
      </c>
      <c r="G42" s="10">
        <v>20.4</v>
      </c>
      <c r="H42" s="10">
        <v>289.09</v>
      </c>
      <c r="I42" s="10">
        <v>147.38</v>
      </c>
      <c r="J42" s="10">
        <v>125.87</v>
      </c>
      <c r="K42" s="9">
        <v>9.18</v>
      </c>
      <c r="L42" s="13">
        <v>-21.51</v>
      </c>
      <c r="M42" s="12">
        <v>-0.170890601414157</v>
      </c>
      <c r="N42" s="10">
        <v>-17.2887</v>
      </c>
      <c r="O42" s="12">
        <v>-0.137353618813061</v>
      </c>
      <c r="P42" s="10">
        <v>-1.22</v>
      </c>
      <c r="Q42" s="12">
        <v>-0.132897603485839</v>
      </c>
    </row>
    <row r="43" s="1" customFormat="1" ht="15.9" customHeight="1" spans="1:17">
      <c r="A43" s="9" t="s">
        <v>454</v>
      </c>
      <c r="B43" s="9" t="s">
        <v>455</v>
      </c>
      <c r="C43" s="10">
        <v>5</v>
      </c>
      <c r="D43" s="10">
        <v>70.86</v>
      </c>
      <c r="E43" s="10">
        <v>7.5</v>
      </c>
      <c r="F43" s="10">
        <v>106.28</v>
      </c>
      <c r="G43" s="10">
        <v>6.7</v>
      </c>
      <c r="H43" s="10">
        <v>94.95</v>
      </c>
      <c r="I43" s="10">
        <v>59.53</v>
      </c>
      <c r="J43" s="10">
        <v>40.98</v>
      </c>
      <c r="K43" s="9">
        <v>4.26</v>
      </c>
      <c r="L43" s="13">
        <v>-18.55</v>
      </c>
      <c r="M43" s="12">
        <v>-0.452659834065398</v>
      </c>
      <c r="N43" s="10">
        <v>0.8503</v>
      </c>
      <c r="O43" s="12">
        <v>0.0207491459248414</v>
      </c>
      <c r="P43" s="10">
        <v>0.06</v>
      </c>
      <c r="Q43" s="12">
        <v>0.0140845070422535</v>
      </c>
    </row>
    <row r="44" s="1" customFormat="1" ht="22.6" customHeight="1" spans="1:17">
      <c r="A44" s="9" t="s">
        <v>356</v>
      </c>
      <c r="B44" s="9" t="s">
        <v>357</v>
      </c>
      <c r="C44" s="10">
        <v>9</v>
      </c>
      <c r="D44" s="10">
        <v>127.54</v>
      </c>
      <c r="E44" s="10">
        <v>15</v>
      </c>
      <c r="F44" s="10">
        <v>212.57</v>
      </c>
      <c r="G44" s="10">
        <v>8</v>
      </c>
      <c r="H44" s="10">
        <v>113.37</v>
      </c>
      <c r="I44" s="10">
        <v>28.34</v>
      </c>
      <c r="J44" s="10">
        <v>10.58</v>
      </c>
      <c r="K44" s="9">
        <v>0.85</v>
      </c>
      <c r="L44" s="13">
        <v>-17.76</v>
      </c>
      <c r="M44" s="12">
        <v>-1.67863894139887</v>
      </c>
      <c r="N44" s="10">
        <v>-16.2969</v>
      </c>
      <c r="O44" s="12">
        <v>-1.54034971644612</v>
      </c>
      <c r="P44" s="10">
        <v>-1.15</v>
      </c>
      <c r="Q44" s="12">
        <v>-1.35294117647059</v>
      </c>
    </row>
    <row r="45" s="1" customFormat="1" ht="15.9" customHeight="1" spans="1:17">
      <c r="A45" s="9" t="s">
        <v>378</v>
      </c>
      <c r="B45" s="9" t="s">
        <v>379</v>
      </c>
      <c r="C45" s="10">
        <v>7</v>
      </c>
      <c r="D45" s="10">
        <v>99.2</v>
      </c>
      <c r="E45" s="10">
        <v>0</v>
      </c>
      <c r="F45" s="10">
        <v>0</v>
      </c>
      <c r="G45" s="10">
        <v>7.4</v>
      </c>
      <c r="H45" s="10">
        <v>104.87</v>
      </c>
      <c r="I45" s="10">
        <v>116.64</v>
      </c>
      <c r="J45" s="10">
        <v>126.67</v>
      </c>
      <c r="K45" s="9">
        <v>7.17</v>
      </c>
      <c r="L45" s="10">
        <v>10.03</v>
      </c>
      <c r="M45" s="12">
        <v>0.0791821267861372</v>
      </c>
      <c r="N45" s="10">
        <v>-17.4311</v>
      </c>
      <c r="O45" s="12">
        <v>-0.137610326044051</v>
      </c>
      <c r="P45" s="10">
        <v>-1.23</v>
      </c>
      <c r="Q45" s="12">
        <v>-0.171548117154812</v>
      </c>
    </row>
    <row r="46" s="1" customFormat="1" ht="15.9" customHeight="1" spans="1:17">
      <c r="A46" s="9" t="s">
        <v>394</v>
      </c>
      <c r="B46" s="9" t="s">
        <v>395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49.55</v>
      </c>
      <c r="K46" s="9">
        <v>2.82</v>
      </c>
      <c r="L46" s="10">
        <v>49.55</v>
      </c>
      <c r="M46" s="12">
        <v>1</v>
      </c>
      <c r="N46" s="10">
        <v>31.161</v>
      </c>
      <c r="O46" s="12">
        <v>0.628879919273461</v>
      </c>
      <c r="P46" s="10">
        <v>2.82</v>
      </c>
      <c r="Q46" s="12">
        <v>1</v>
      </c>
    </row>
    <row r="47" s="1" customFormat="1" ht="15.9" customHeight="1" spans="1:17">
      <c r="A47" s="9" t="s">
        <v>438</v>
      </c>
      <c r="B47" s="9" t="s">
        <v>439</v>
      </c>
      <c r="C47" s="10">
        <v>0</v>
      </c>
      <c r="D47" s="10">
        <v>0</v>
      </c>
      <c r="E47" s="10">
        <v>11.5</v>
      </c>
      <c r="F47" s="10">
        <v>162.97</v>
      </c>
      <c r="G47" s="10">
        <v>8</v>
      </c>
      <c r="H47" s="10">
        <v>113.37</v>
      </c>
      <c r="I47" s="10">
        <v>-49.6</v>
      </c>
      <c r="J47" s="10">
        <v>9.5</v>
      </c>
      <c r="K47" s="9">
        <v>0.44</v>
      </c>
      <c r="L47" s="10">
        <v>59.1</v>
      </c>
      <c r="M47" s="12">
        <v>6.22105263157895</v>
      </c>
      <c r="N47" s="10">
        <v>55.8347</v>
      </c>
      <c r="O47" s="12">
        <v>5.87733684210526</v>
      </c>
      <c r="P47" s="10">
        <v>3.94</v>
      </c>
      <c r="Q47" s="12">
        <v>8.95454545454546</v>
      </c>
    </row>
    <row r="48" s="1" customFormat="1" ht="22.6" customHeight="1" spans="1:17">
      <c r="A48" s="9" t="s">
        <v>430</v>
      </c>
      <c r="B48" s="9" t="s">
        <v>431</v>
      </c>
      <c r="C48" s="10">
        <v>22.8</v>
      </c>
      <c r="D48" s="10">
        <v>323.1</v>
      </c>
      <c r="E48" s="10">
        <v>16.5</v>
      </c>
      <c r="F48" s="10">
        <v>233.82</v>
      </c>
      <c r="G48" s="10">
        <v>0</v>
      </c>
      <c r="H48" s="10">
        <v>0</v>
      </c>
      <c r="I48" s="10">
        <v>-66.91</v>
      </c>
      <c r="J48" s="10">
        <v>26.74</v>
      </c>
      <c r="K48" s="9">
        <v>1.34</v>
      </c>
      <c r="L48" s="10">
        <v>93.65</v>
      </c>
      <c r="M48" s="12">
        <v>3.50224382946896</v>
      </c>
      <c r="N48" s="10">
        <v>71.4168</v>
      </c>
      <c r="O48" s="12">
        <v>2.67078534031414</v>
      </c>
      <c r="P48" s="10">
        <v>5.04</v>
      </c>
      <c r="Q48" s="12">
        <v>3.76119402985075</v>
      </c>
    </row>
    <row r="49" s="1" customFormat="1" ht="15.9" customHeight="1" spans="1:17">
      <c r="A49" s="9" t="s">
        <v>406</v>
      </c>
      <c r="B49" s="9" t="s">
        <v>407</v>
      </c>
      <c r="C49" s="10">
        <v>5.5</v>
      </c>
      <c r="D49" s="10">
        <v>80.23</v>
      </c>
      <c r="E49" s="10">
        <v>18</v>
      </c>
      <c r="F49" s="10">
        <v>255.08</v>
      </c>
      <c r="G49" s="10">
        <v>6.8</v>
      </c>
      <c r="H49" s="10">
        <v>96.36</v>
      </c>
      <c r="I49" s="10">
        <v>-78.49</v>
      </c>
      <c r="J49" s="10">
        <v>22.46</v>
      </c>
      <c r="K49" s="9">
        <v>6.47</v>
      </c>
      <c r="L49" s="10">
        <v>100.95</v>
      </c>
      <c r="M49" s="12">
        <v>4.4946571682992</v>
      </c>
      <c r="N49" s="10">
        <v>172.4561</v>
      </c>
      <c r="O49" s="12">
        <v>7.6783659839715</v>
      </c>
      <c r="P49" s="10">
        <v>12.17</v>
      </c>
      <c r="Q49" s="12">
        <v>1.88098918083462</v>
      </c>
    </row>
    <row r="50" s="1" customFormat="1" ht="15.9" customHeight="1" spans="1:17">
      <c r="A50" s="9" t="s">
        <v>420</v>
      </c>
      <c r="B50" s="9" t="s">
        <v>421</v>
      </c>
      <c r="C50" s="10">
        <v>21</v>
      </c>
      <c r="D50" s="10">
        <v>297.59</v>
      </c>
      <c r="E50" s="10">
        <v>29.2</v>
      </c>
      <c r="F50" s="10">
        <v>413.79</v>
      </c>
      <c r="G50" s="10">
        <v>0</v>
      </c>
      <c r="H50" s="10">
        <v>0</v>
      </c>
      <c r="I50" s="10">
        <v>-116.2</v>
      </c>
      <c r="J50" s="10">
        <v>35.31</v>
      </c>
      <c r="K50" s="9">
        <v>1.8</v>
      </c>
      <c r="L50" s="10">
        <v>151.51</v>
      </c>
      <c r="M50" s="12">
        <v>4.29085244973095</v>
      </c>
      <c r="N50" s="10">
        <v>141.7</v>
      </c>
      <c r="O50" s="12">
        <v>4.0130274709714</v>
      </c>
      <c r="P50" s="10">
        <v>10</v>
      </c>
      <c r="Q50" s="12">
        <v>5.55555555555556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"/>
  <sheetViews>
    <sheetView workbookViewId="0">
      <selection activeCell="R13" sqref="R13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7.375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197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344</v>
      </c>
      <c r="B4" s="9" t="s">
        <v>345</v>
      </c>
      <c r="C4" s="10">
        <v>35.8</v>
      </c>
      <c r="D4" s="10">
        <v>373.04</v>
      </c>
      <c r="E4" s="10">
        <v>16.4</v>
      </c>
      <c r="F4" s="10">
        <v>153.8</v>
      </c>
      <c r="G4" s="10">
        <v>34.9</v>
      </c>
      <c r="H4" s="10">
        <v>331.86</v>
      </c>
      <c r="I4" s="10">
        <v>551.1</v>
      </c>
      <c r="J4" s="10">
        <v>210.5</v>
      </c>
      <c r="K4" s="9">
        <v>15.86</v>
      </c>
      <c r="L4" s="11">
        <v>-340.6</v>
      </c>
      <c r="M4" s="12">
        <v>-1.61805225653207</v>
      </c>
      <c r="N4" s="10">
        <v>-365.5214</v>
      </c>
      <c r="O4" s="12">
        <v>-1.73644370546318</v>
      </c>
      <c r="P4" s="10">
        <v>-38.44</v>
      </c>
      <c r="Q4" s="12">
        <v>-2.42370744010088</v>
      </c>
    </row>
    <row r="5" s="1" customFormat="1" ht="15.9" customHeight="1" spans="1:17">
      <c r="A5" s="9" t="s">
        <v>350</v>
      </c>
      <c r="B5" s="9" t="s">
        <v>351</v>
      </c>
      <c r="C5" s="10">
        <v>32.4</v>
      </c>
      <c r="D5" s="10">
        <v>324.1</v>
      </c>
      <c r="E5" s="10">
        <v>2.8</v>
      </c>
      <c r="F5" s="10">
        <v>26.26</v>
      </c>
      <c r="G5" s="10">
        <v>6.8</v>
      </c>
      <c r="H5" s="10">
        <v>63.77</v>
      </c>
      <c r="I5" s="10">
        <v>361.61</v>
      </c>
      <c r="J5" s="10">
        <v>136.73</v>
      </c>
      <c r="K5" s="9">
        <v>9.25</v>
      </c>
      <c r="L5" s="11">
        <v>-224.88</v>
      </c>
      <c r="M5" s="12">
        <v>-1.64470123601258</v>
      </c>
      <c r="N5" s="10">
        <v>-254.6111</v>
      </c>
      <c r="O5" s="12">
        <v>-1.86214510348863</v>
      </c>
      <c r="P5" s="10">
        <v>-27.15</v>
      </c>
      <c r="Q5" s="12">
        <v>-2.93513513513514</v>
      </c>
    </row>
    <row r="6" s="1" customFormat="1" ht="15.9" customHeight="1" spans="1:17">
      <c r="A6" s="9" t="s">
        <v>366</v>
      </c>
      <c r="B6" s="9" t="s">
        <v>367</v>
      </c>
      <c r="C6" s="10">
        <v>10</v>
      </c>
      <c r="D6" s="10">
        <v>108.37</v>
      </c>
      <c r="E6" s="10">
        <v>10</v>
      </c>
      <c r="F6" s="10">
        <v>93.78</v>
      </c>
      <c r="G6" s="10">
        <v>23.1</v>
      </c>
      <c r="H6" s="10">
        <v>221.19</v>
      </c>
      <c r="I6" s="10">
        <v>235.78</v>
      </c>
      <c r="J6" s="10">
        <v>22.18</v>
      </c>
      <c r="K6" s="9">
        <v>4.19</v>
      </c>
      <c r="L6" s="11">
        <v>-213.6</v>
      </c>
      <c r="M6" s="12">
        <v>-9.63029756537421</v>
      </c>
      <c r="N6" s="10">
        <v>-181.0694</v>
      </c>
      <c r="O6" s="12">
        <v>-8.1636339044184</v>
      </c>
      <c r="P6" s="10">
        <v>-18.91</v>
      </c>
      <c r="Q6" s="12">
        <v>-4.51312649164678</v>
      </c>
    </row>
    <row r="7" s="1" customFormat="1" ht="15.9" customHeight="1" spans="1:17">
      <c r="A7" s="9" t="s">
        <v>400</v>
      </c>
      <c r="B7" s="9" t="s">
        <v>401</v>
      </c>
      <c r="C7" s="10">
        <v>28.2</v>
      </c>
      <c r="D7" s="10">
        <v>282.08</v>
      </c>
      <c r="E7" s="10">
        <v>15.5</v>
      </c>
      <c r="F7" s="10">
        <v>145.36</v>
      </c>
      <c r="G7" s="10">
        <v>14.8</v>
      </c>
      <c r="H7" s="10">
        <v>143.36</v>
      </c>
      <c r="I7" s="10">
        <v>280.08</v>
      </c>
      <c r="J7" s="10">
        <v>125.93</v>
      </c>
      <c r="K7" s="9">
        <v>9.6</v>
      </c>
      <c r="L7" s="11">
        <v>-154.15</v>
      </c>
      <c r="M7" s="12">
        <v>-1.22409274994044</v>
      </c>
      <c r="N7" s="10">
        <v>-173.3881</v>
      </c>
      <c r="O7" s="12">
        <v>-1.37686095449853</v>
      </c>
      <c r="P7" s="10">
        <v>-17.9</v>
      </c>
      <c r="Q7" s="12">
        <v>-1.86458333333333</v>
      </c>
    </row>
    <row r="8" s="1" customFormat="1" ht="15.9" customHeight="1" spans="1:17">
      <c r="A8" s="9" t="s">
        <v>374</v>
      </c>
      <c r="B8" s="9" t="s">
        <v>375</v>
      </c>
      <c r="C8" s="10">
        <v>20</v>
      </c>
      <c r="D8" s="10">
        <v>200.06</v>
      </c>
      <c r="E8" s="10">
        <v>8</v>
      </c>
      <c r="F8" s="10">
        <v>75.02</v>
      </c>
      <c r="G8" s="10">
        <v>14</v>
      </c>
      <c r="H8" s="10">
        <v>131.29</v>
      </c>
      <c r="I8" s="10">
        <v>256.33</v>
      </c>
      <c r="J8" s="10">
        <v>132.6</v>
      </c>
      <c r="K8" s="9">
        <v>16.57</v>
      </c>
      <c r="L8" s="11">
        <v>-123.73</v>
      </c>
      <c r="M8" s="12">
        <v>-0.933107088989442</v>
      </c>
      <c r="N8" s="10">
        <v>-88.4332</v>
      </c>
      <c r="O8" s="12">
        <v>-0.666917043740573</v>
      </c>
      <c r="P8" s="10">
        <v>-9.43</v>
      </c>
      <c r="Q8" s="12">
        <v>-0.569100784550392</v>
      </c>
    </row>
    <row r="9" s="1" customFormat="1" ht="22.6" customHeight="1" spans="1:17">
      <c r="A9" s="9" t="s">
        <v>452</v>
      </c>
      <c r="B9" s="9" t="s">
        <v>453</v>
      </c>
      <c r="C9" s="10">
        <v>5</v>
      </c>
      <c r="D9" s="10">
        <v>52.1</v>
      </c>
      <c r="E9" s="10">
        <v>9</v>
      </c>
      <c r="F9" s="10">
        <v>84.4</v>
      </c>
      <c r="G9" s="10">
        <v>28.6</v>
      </c>
      <c r="H9" s="10">
        <v>272.78</v>
      </c>
      <c r="I9" s="10">
        <v>240.48</v>
      </c>
      <c r="J9" s="10">
        <v>118.64</v>
      </c>
      <c r="K9" s="9">
        <v>12.17</v>
      </c>
      <c r="L9" s="11">
        <v>-121.84</v>
      </c>
      <c r="M9" s="12">
        <v>-1.02697235333783</v>
      </c>
      <c r="N9" s="10">
        <v>-118.5544</v>
      </c>
      <c r="O9" s="12">
        <v>-0.999278489548213</v>
      </c>
      <c r="P9" s="10">
        <v>-12.43</v>
      </c>
      <c r="Q9" s="12">
        <v>-1.02136400986031</v>
      </c>
    </row>
    <row r="10" s="1" customFormat="1" ht="15.9" customHeight="1" spans="1:17">
      <c r="A10" s="9" t="s">
        <v>476</v>
      </c>
      <c r="B10" s="9" t="s">
        <v>477</v>
      </c>
      <c r="C10" s="10">
        <v>18.5</v>
      </c>
      <c r="D10" s="10">
        <v>192.77</v>
      </c>
      <c r="E10" s="10">
        <v>15.6</v>
      </c>
      <c r="F10" s="10">
        <v>146.3</v>
      </c>
      <c r="G10" s="10">
        <v>9</v>
      </c>
      <c r="H10" s="10">
        <v>84.4</v>
      </c>
      <c r="I10" s="10">
        <v>130.87</v>
      </c>
      <c r="J10" s="10">
        <v>10.53</v>
      </c>
      <c r="K10" s="9">
        <v>2.5</v>
      </c>
      <c r="L10" s="11">
        <v>-120.34</v>
      </c>
      <c r="M10" s="12">
        <v>-11.4283000949668</v>
      </c>
      <c r="N10" s="10">
        <v>-88.1511</v>
      </c>
      <c r="O10" s="12">
        <v>-8.3714245014245</v>
      </c>
      <c r="P10" s="10">
        <v>-9.4</v>
      </c>
      <c r="Q10" s="12">
        <v>-3.76</v>
      </c>
    </row>
    <row r="11" s="1" customFormat="1" ht="15.9" customHeight="1" spans="1:17">
      <c r="A11" s="9" t="s">
        <v>468</v>
      </c>
      <c r="B11" s="9" t="s">
        <v>469</v>
      </c>
      <c r="C11" s="10">
        <v>18.4</v>
      </c>
      <c r="D11" s="10">
        <v>203.23</v>
      </c>
      <c r="E11" s="10">
        <v>6.7</v>
      </c>
      <c r="F11" s="10">
        <v>62.83</v>
      </c>
      <c r="G11" s="10">
        <v>7</v>
      </c>
      <c r="H11" s="10">
        <v>65.65</v>
      </c>
      <c r="I11" s="10">
        <v>206.05</v>
      </c>
      <c r="J11" s="10">
        <v>88.4</v>
      </c>
      <c r="K11" s="9">
        <v>8.02</v>
      </c>
      <c r="L11" s="11">
        <v>-117.65</v>
      </c>
      <c r="M11" s="12">
        <v>-1.33088235294118</v>
      </c>
      <c r="N11" s="10">
        <v>-100.1631</v>
      </c>
      <c r="O11" s="12">
        <v>-1.13306674208145</v>
      </c>
      <c r="P11" s="10">
        <v>-10.68</v>
      </c>
      <c r="Q11" s="12">
        <v>-1.33167082294264</v>
      </c>
    </row>
    <row r="12" s="1" customFormat="1" ht="15.9" customHeight="1" spans="1:17">
      <c r="A12" s="9" t="s">
        <v>376</v>
      </c>
      <c r="B12" s="9" t="s">
        <v>377</v>
      </c>
      <c r="C12" s="10">
        <v>21</v>
      </c>
      <c r="D12" s="10">
        <v>218.82</v>
      </c>
      <c r="E12" s="10">
        <v>13.6</v>
      </c>
      <c r="F12" s="10">
        <v>127.54</v>
      </c>
      <c r="G12" s="10">
        <v>20.3</v>
      </c>
      <c r="H12" s="10">
        <v>190.38</v>
      </c>
      <c r="I12" s="10">
        <v>281.66</v>
      </c>
      <c r="J12" s="10">
        <v>165.03</v>
      </c>
      <c r="K12" s="9">
        <v>21.46</v>
      </c>
      <c r="L12" s="11">
        <v>-116.63</v>
      </c>
      <c r="M12" s="12">
        <v>-0.706719990304793</v>
      </c>
      <c r="N12" s="10">
        <v>-58.5207</v>
      </c>
      <c r="O12" s="12">
        <v>-0.354606435193601</v>
      </c>
      <c r="P12" s="10">
        <v>-6.24</v>
      </c>
      <c r="Q12" s="12">
        <v>-0.290773532152843</v>
      </c>
    </row>
    <row r="13" s="1" customFormat="1" ht="22.6" customHeight="1" spans="1:17">
      <c r="A13" s="9" t="s">
        <v>466</v>
      </c>
      <c r="B13" s="9" t="s">
        <v>467</v>
      </c>
      <c r="C13" s="10">
        <v>15</v>
      </c>
      <c r="D13" s="10">
        <v>156.3</v>
      </c>
      <c r="E13" s="10">
        <v>12.3</v>
      </c>
      <c r="F13" s="10">
        <v>115.35</v>
      </c>
      <c r="G13" s="10">
        <v>30.3</v>
      </c>
      <c r="H13" s="10">
        <v>284.16</v>
      </c>
      <c r="I13" s="10">
        <v>325.11</v>
      </c>
      <c r="J13" s="10">
        <v>209.94</v>
      </c>
      <c r="K13" s="9">
        <v>15.67</v>
      </c>
      <c r="L13" s="11">
        <v>-115.17</v>
      </c>
      <c r="M13" s="12">
        <v>-0.548585310088597</v>
      </c>
      <c r="N13" s="10">
        <v>-162.5245</v>
      </c>
      <c r="O13" s="12">
        <v>-0.774147375440602</v>
      </c>
      <c r="P13" s="10">
        <v>-17.33</v>
      </c>
      <c r="Q13" s="12">
        <v>-1.1059349074665</v>
      </c>
    </row>
    <row r="14" s="1" customFormat="1" ht="15.9" customHeight="1" spans="1:17">
      <c r="A14" s="9" t="s">
        <v>438</v>
      </c>
      <c r="B14" s="9" t="s">
        <v>439</v>
      </c>
      <c r="C14" s="10">
        <v>18</v>
      </c>
      <c r="D14" s="10">
        <v>180.05</v>
      </c>
      <c r="E14" s="10">
        <v>17</v>
      </c>
      <c r="F14" s="10">
        <v>159.43</v>
      </c>
      <c r="G14" s="10">
        <v>14.8</v>
      </c>
      <c r="H14" s="10">
        <v>138.8</v>
      </c>
      <c r="I14" s="10">
        <v>159.42</v>
      </c>
      <c r="J14" s="10">
        <v>44.76</v>
      </c>
      <c r="K14" s="9">
        <v>3.21</v>
      </c>
      <c r="L14" s="11">
        <v>-114.66</v>
      </c>
      <c r="M14" s="12">
        <v>-2.56166219839142</v>
      </c>
      <c r="N14" s="10">
        <v>-118.0738</v>
      </c>
      <c r="O14" s="12">
        <v>-2.63793118856122</v>
      </c>
      <c r="P14" s="10">
        <v>-12.59</v>
      </c>
      <c r="Q14" s="12">
        <v>-3.92211838006231</v>
      </c>
    </row>
    <row r="15" s="1" customFormat="1" ht="15.9" customHeight="1" spans="1:17">
      <c r="A15" s="9" t="s">
        <v>372</v>
      </c>
      <c r="B15" s="9" t="s">
        <v>373</v>
      </c>
      <c r="C15" s="10">
        <v>18.4</v>
      </c>
      <c r="D15" s="10">
        <v>191.73</v>
      </c>
      <c r="E15" s="10">
        <v>20.5</v>
      </c>
      <c r="F15" s="10">
        <v>192.25</v>
      </c>
      <c r="G15" s="10">
        <v>29.9</v>
      </c>
      <c r="H15" s="10">
        <v>280.41</v>
      </c>
      <c r="I15" s="10">
        <v>279.89</v>
      </c>
      <c r="J15" s="10">
        <v>165.79</v>
      </c>
      <c r="K15" s="9">
        <v>11.97</v>
      </c>
      <c r="L15" s="11">
        <v>-114.1</v>
      </c>
      <c r="M15" s="12">
        <v>-0.688220037396707</v>
      </c>
      <c r="N15" s="10">
        <v>-148.4579</v>
      </c>
      <c r="O15" s="12">
        <v>-0.895457506484106</v>
      </c>
      <c r="P15" s="10">
        <v>-15.83</v>
      </c>
      <c r="Q15" s="12">
        <v>-1.32247284878864</v>
      </c>
    </row>
    <row r="16" s="1" customFormat="1" ht="15.9" customHeight="1" spans="1:17">
      <c r="A16" s="9" t="s">
        <v>404</v>
      </c>
      <c r="B16" s="9" t="s">
        <v>405</v>
      </c>
      <c r="C16" s="10">
        <v>12.2</v>
      </c>
      <c r="D16" s="10">
        <v>122.04</v>
      </c>
      <c r="E16" s="10">
        <v>7.8</v>
      </c>
      <c r="F16" s="10">
        <v>73.15</v>
      </c>
      <c r="G16" s="10">
        <v>14.3</v>
      </c>
      <c r="H16" s="10">
        <v>138.67</v>
      </c>
      <c r="I16" s="10">
        <v>187.56</v>
      </c>
      <c r="J16" s="10">
        <v>102.45</v>
      </c>
      <c r="K16" s="9">
        <v>8.27</v>
      </c>
      <c r="L16" s="11">
        <v>-85.11</v>
      </c>
      <c r="M16" s="12">
        <v>-0.830746705710102</v>
      </c>
      <c r="N16" s="10">
        <v>-101.1418</v>
      </c>
      <c r="O16" s="12">
        <v>-0.9872308443143</v>
      </c>
      <c r="P16" s="10">
        <v>-10.43</v>
      </c>
      <c r="Q16" s="12">
        <v>-1.26118500604595</v>
      </c>
    </row>
    <row r="17" s="1" customFormat="1" ht="15.9" customHeight="1" spans="1:17">
      <c r="A17" s="9" t="s">
        <v>410</v>
      </c>
      <c r="B17" s="9" t="s">
        <v>411</v>
      </c>
      <c r="C17" s="10">
        <v>22</v>
      </c>
      <c r="D17" s="10">
        <v>229.24</v>
      </c>
      <c r="E17" s="10">
        <v>17.2</v>
      </c>
      <c r="F17" s="10">
        <v>172.05</v>
      </c>
      <c r="G17" s="10">
        <v>7.3</v>
      </c>
      <c r="H17" s="10">
        <v>73.02</v>
      </c>
      <c r="I17" s="10">
        <v>130.21</v>
      </c>
      <c r="J17" s="10">
        <v>46.37</v>
      </c>
      <c r="K17" s="9">
        <v>5.55</v>
      </c>
      <c r="L17" s="11">
        <v>-83.84</v>
      </c>
      <c r="M17" s="12">
        <v>-1.80806555962907</v>
      </c>
      <c r="N17" s="10">
        <v>-65.5179</v>
      </c>
      <c r="O17" s="12">
        <v>-1.4129372439077</v>
      </c>
      <c r="P17" s="10">
        <v>-6.55</v>
      </c>
      <c r="Q17" s="12">
        <v>-1.18018018018018</v>
      </c>
    </row>
    <row r="18" s="1" customFormat="1" ht="15.9" customHeight="1" spans="1:17">
      <c r="A18" s="9" t="s">
        <v>406</v>
      </c>
      <c r="B18" s="9" t="s">
        <v>407</v>
      </c>
      <c r="C18" s="10">
        <v>18.4</v>
      </c>
      <c r="D18" s="10">
        <v>191.73</v>
      </c>
      <c r="E18" s="10">
        <v>20.8</v>
      </c>
      <c r="F18" s="10">
        <v>195.06</v>
      </c>
      <c r="G18" s="10">
        <v>13.8</v>
      </c>
      <c r="H18" s="10">
        <v>133.98</v>
      </c>
      <c r="I18" s="10">
        <v>130.65</v>
      </c>
      <c r="J18" s="10">
        <v>49.37</v>
      </c>
      <c r="K18" s="9">
        <v>4.13</v>
      </c>
      <c r="L18" s="11">
        <v>-81.28</v>
      </c>
      <c r="M18" s="12">
        <v>-1.64634393356289</v>
      </c>
      <c r="N18" s="10">
        <v>-70.5822</v>
      </c>
      <c r="O18" s="12">
        <v>-1.42965768685436</v>
      </c>
      <c r="P18" s="10">
        <v>-7.27</v>
      </c>
      <c r="Q18" s="12">
        <v>-1.76029055690073</v>
      </c>
    </row>
    <row r="19" s="1" customFormat="1" ht="15.9" customHeight="1" spans="1:17">
      <c r="A19" s="9" t="s">
        <v>414</v>
      </c>
      <c r="B19" s="9" t="s">
        <v>415</v>
      </c>
      <c r="C19" s="10">
        <v>5.8</v>
      </c>
      <c r="D19" s="10">
        <v>60.44</v>
      </c>
      <c r="E19" s="10">
        <v>7.3</v>
      </c>
      <c r="F19" s="10">
        <v>68.46</v>
      </c>
      <c r="G19" s="10">
        <v>14.5</v>
      </c>
      <c r="H19" s="10">
        <v>135.99</v>
      </c>
      <c r="I19" s="10">
        <v>127.97</v>
      </c>
      <c r="J19" s="10">
        <v>47.48</v>
      </c>
      <c r="K19" s="9">
        <v>3.4</v>
      </c>
      <c r="L19" s="11">
        <v>-80.49</v>
      </c>
      <c r="M19" s="12">
        <v>-1.6952401010952</v>
      </c>
      <c r="N19" s="10">
        <v>-90.0348</v>
      </c>
      <c r="O19" s="12">
        <v>-1.89626790227464</v>
      </c>
      <c r="P19" s="10">
        <v>-9.6</v>
      </c>
      <c r="Q19" s="12">
        <v>-2.82352941176471</v>
      </c>
    </row>
    <row r="20" s="1" customFormat="1" ht="22.6" customHeight="1" spans="1:17">
      <c r="A20" s="9" t="s">
        <v>470</v>
      </c>
      <c r="B20" s="9" t="s">
        <v>471</v>
      </c>
      <c r="C20" s="10">
        <v>23.8</v>
      </c>
      <c r="D20" s="10">
        <v>238.07</v>
      </c>
      <c r="E20" s="10">
        <v>28</v>
      </c>
      <c r="F20" s="10">
        <v>262.58</v>
      </c>
      <c r="G20" s="10">
        <v>19.8</v>
      </c>
      <c r="H20" s="10">
        <v>185.69</v>
      </c>
      <c r="I20" s="10">
        <v>161.18</v>
      </c>
      <c r="J20" s="10">
        <v>82.27</v>
      </c>
      <c r="K20" s="9">
        <v>5.43</v>
      </c>
      <c r="L20" s="11">
        <v>-78.91</v>
      </c>
      <c r="M20" s="12">
        <v>-0.959158867144767</v>
      </c>
      <c r="N20" s="10">
        <v>-95.3771</v>
      </c>
      <c r="O20" s="12">
        <v>-1.15931809894251</v>
      </c>
      <c r="P20" s="10">
        <v>-10.17</v>
      </c>
      <c r="Q20" s="12">
        <v>-1.87292817679558</v>
      </c>
    </row>
    <row r="21" s="1" customFormat="1" ht="22.6" customHeight="1" spans="1:17">
      <c r="A21" s="9" t="s">
        <v>398</v>
      </c>
      <c r="B21" s="9" t="s">
        <v>399</v>
      </c>
      <c r="C21" s="10">
        <v>21.2</v>
      </c>
      <c r="D21" s="10">
        <v>220.9</v>
      </c>
      <c r="E21" s="10">
        <v>21.6</v>
      </c>
      <c r="F21" s="10">
        <v>202.56</v>
      </c>
      <c r="G21" s="10">
        <v>14</v>
      </c>
      <c r="H21" s="10">
        <v>131.3</v>
      </c>
      <c r="I21" s="10">
        <v>149.64</v>
      </c>
      <c r="J21" s="10">
        <v>79.05</v>
      </c>
      <c r="K21" s="9">
        <v>5.03</v>
      </c>
      <c r="L21" s="11">
        <v>-70.59</v>
      </c>
      <c r="M21" s="12">
        <v>-0.892979127134725</v>
      </c>
      <c r="N21" s="10">
        <v>-80.3744</v>
      </c>
      <c r="O21" s="12">
        <v>-1.01675395319418</v>
      </c>
      <c r="P21" s="10">
        <v>-8.57</v>
      </c>
      <c r="Q21" s="12">
        <v>-1.7037773359841</v>
      </c>
    </row>
    <row r="22" s="1" customFormat="1" ht="15.9" customHeight="1" spans="1:17">
      <c r="A22" s="9" t="s">
        <v>360</v>
      </c>
      <c r="B22" s="9" t="s">
        <v>361</v>
      </c>
      <c r="C22" s="10">
        <v>0</v>
      </c>
      <c r="D22" s="10">
        <v>0</v>
      </c>
      <c r="E22" s="10">
        <v>10</v>
      </c>
      <c r="F22" s="10">
        <v>93.78</v>
      </c>
      <c r="G22" s="10">
        <v>35.3</v>
      </c>
      <c r="H22" s="10">
        <v>331.05</v>
      </c>
      <c r="I22" s="10">
        <v>237.27</v>
      </c>
      <c r="J22" s="10">
        <v>167.36</v>
      </c>
      <c r="K22" s="9">
        <v>15.84</v>
      </c>
      <c r="L22" s="11">
        <v>-69.91</v>
      </c>
      <c r="M22" s="12">
        <v>-0.417722275334608</v>
      </c>
      <c r="N22" s="10">
        <v>-88.7176</v>
      </c>
      <c r="O22" s="12">
        <v>-0.530100382409178</v>
      </c>
      <c r="P22" s="10">
        <v>-9.46</v>
      </c>
      <c r="Q22" s="12">
        <v>-0.597222222222222</v>
      </c>
    </row>
    <row r="23" s="1" customFormat="1" ht="15.9" customHeight="1" spans="1:17">
      <c r="A23" s="9" t="s">
        <v>358</v>
      </c>
      <c r="B23" s="9" t="s">
        <v>359</v>
      </c>
      <c r="C23" s="10">
        <v>10</v>
      </c>
      <c r="D23" s="10">
        <v>100.03</v>
      </c>
      <c r="E23" s="10">
        <v>19</v>
      </c>
      <c r="F23" s="10">
        <v>178.18</v>
      </c>
      <c r="G23" s="10">
        <v>16.5</v>
      </c>
      <c r="H23" s="10">
        <v>154.74</v>
      </c>
      <c r="I23" s="10">
        <v>76.59</v>
      </c>
      <c r="J23" s="10">
        <v>8.01</v>
      </c>
      <c r="K23" s="9">
        <v>0.57</v>
      </c>
      <c r="L23" s="11">
        <v>-68.58</v>
      </c>
      <c r="M23" s="12">
        <v>-8.56179775280899</v>
      </c>
      <c r="N23" s="10">
        <v>-64.9908</v>
      </c>
      <c r="O23" s="12">
        <v>-8.11370786516854</v>
      </c>
      <c r="P23" s="10">
        <v>-6.93</v>
      </c>
      <c r="Q23" s="12">
        <v>-12.1578947368421</v>
      </c>
    </row>
    <row r="24" s="1" customFormat="1" ht="15.9" customHeight="1" spans="1:17">
      <c r="A24" s="9" t="s">
        <v>422</v>
      </c>
      <c r="B24" s="9" t="s">
        <v>423</v>
      </c>
      <c r="C24" s="10">
        <v>10</v>
      </c>
      <c r="D24" s="10">
        <v>104.2</v>
      </c>
      <c r="E24" s="10">
        <v>15</v>
      </c>
      <c r="F24" s="10">
        <v>140.67</v>
      </c>
      <c r="G24" s="10">
        <v>20.3</v>
      </c>
      <c r="H24" s="10">
        <v>190.38</v>
      </c>
      <c r="I24" s="10">
        <v>153.91</v>
      </c>
      <c r="J24" s="10">
        <v>86.24</v>
      </c>
      <c r="K24" s="9">
        <v>6.14</v>
      </c>
      <c r="L24" s="13">
        <v>-67.67</v>
      </c>
      <c r="M24" s="12">
        <v>-0.784670686456401</v>
      </c>
      <c r="N24" s="10">
        <v>-85.9055</v>
      </c>
      <c r="O24" s="12">
        <v>-0.996121289424861</v>
      </c>
      <c r="P24" s="10">
        <v>-9.16</v>
      </c>
      <c r="Q24" s="12">
        <v>-1.49185667752443</v>
      </c>
    </row>
    <row r="25" s="1" customFormat="1" ht="15.9" customHeight="1" spans="1:17">
      <c r="A25" s="9" t="s">
        <v>460</v>
      </c>
      <c r="B25" s="9" t="s">
        <v>461</v>
      </c>
      <c r="C25" s="10">
        <v>7.1</v>
      </c>
      <c r="D25" s="10">
        <v>73.98</v>
      </c>
      <c r="E25" s="10">
        <v>4.7</v>
      </c>
      <c r="F25" s="10">
        <v>44.08</v>
      </c>
      <c r="G25" s="10">
        <v>6.8</v>
      </c>
      <c r="H25" s="10">
        <v>63.77</v>
      </c>
      <c r="I25" s="10">
        <v>93.67</v>
      </c>
      <c r="J25" s="10">
        <v>26.1</v>
      </c>
      <c r="K25" s="9">
        <v>1.48</v>
      </c>
      <c r="L25" s="13">
        <v>-67.57</v>
      </c>
      <c r="M25" s="12">
        <v>-2.58888888888889</v>
      </c>
      <c r="N25" s="10">
        <v>-72.3977</v>
      </c>
      <c r="O25" s="12">
        <v>-2.77385823754789</v>
      </c>
      <c r="P25" s="10">
        <v>-7.72</v>
      </c>
      <c r="Q25" s="12">
        <v>-5.21621621621622</v>
      </c>
    </row>
    <row r="26" s="1" customFormat="1" ht="15.9" customHeight="1" spans="1:17">
      <c r="A26" s="9" t="s">
        <v>424</v>
      </c>
      <c r="B26" s="9" t="s">
        <v>425</v>
      </c>
      <c r="C26" s="10">
        <v>7</v>
      </c>
      <c r="D26" s="10">
        <v>77.32</v>
      </c>
      <c r="E26" s="10">
        <v>7</v>
      </c>
      <c r="F26" s="10">
        <v>65.65</v>
      </c>
      <c r="G26" s="10">
        <v>14.3</v>
      </c>
      <c r="H26" s="10">
        <v>138.67</v>
      </c>
      <c r="I26" s="10">
        <v>150.34</v>
      </c>
      <c r="J26" s="10">
        <v>83.23</v>
      </c>
      <c r="K26" s="9">
        <v>9.09</v>
      </c>
      <c r="L26" s="13">
        <v>-67.11</v>
      </c>
      <c r="M26" s="12">
        <v>-0.806319836597381</v>
      </c>
      <c r="N26" s="10">
        <v>-50.5224</v>
      </c>
      <c r="O26" s="12">
        <v>-0.607021506668269</v>
      </c>
      <c r="P26" s="10">
        <v>-5.21</v>
      </c>
      <c r="Q26" s="12">
        <v>-0.573157315731573</v>
      </c>
    </row>
    <row r="27" s="1" customFormat="1" ht="15.9" customHeight="1" spans="1:17">
      <c r="A27" s="9" t="s">
        <v>382</v>
      </c>
      <c r="B27" s="9" t="s">
        <v>383</v>
      </c>
      <c r="C27" s="10">
        <v>8.6</v>
      </c>
      <c r="D27" s="10">
        <v>86.03</v>
      </c>
      <c r="E27" s="10">
        <v>13.6</v>
      </c>
      <c r="F27" s="10">
        <v>127.54</v>
      </c>
      <c r="G27" s="10">
        <v>13.5</v>
      </c>
      <c r="H27" s="10">
        <v>126.61</v>
      </c>
      <c r="I27" s="10">
        <v>85.1</v>
      </c>
      <c r="J27" s="10">
        <v>18.72</v>
      </c>
      <c r="K27" s="9">
        <v>1.3</v>
      </c>
      <c r="L27" s="13">
        <v>-66.38</v>
      </c>
      <c r="M27" s="12">
        <v>-3.54594017094017</v>
      </c>
      <c r="N27" s="10">
        <v>-67.5253</v>
      </c>
      <c r="O27" s="12">
        <v>-3.60712072649573</v>
      </c>
      <c r="P27" s="10">
        <v>-7.2</v>
      </c>
      <c r="Q27" s="12">
        <v>-5.53846153846154</v>
      </c>
    </row>
    <row r="28" s="1" customFormat="1" ht="15.9" customHeight="1" spans="1:17">
      <c r="A28" s="9" t="s">
        <v>462</v>
      </c>
      <c r="B28" s="9" t="s">
        <v>463</v>
      </c>
      <c r="C28" s="10">
        <v>8.2</v>
      </c>
      <c r="D28" s="10">
        <v>85.44</v>
      </c>
      <c r="E28" s="10">
        <v>8.2</v>
      </c>
      <c r="F28" s="10">
        <v>76.9</v>
      </c>
      <c r="G28" s="10">
        <v>7</v>
      </c>
      <c r="H28" s="10">
        <v>65.65</v>
      </c>
      <c r="I28" s="10">
        <v>74.19</v>
      </c>
      <c r="J28" s="10">
        <v>7.85</v>
      </c>
      <c r="K28" s="9">
        <v>0.71</v>
      </c>
      <c r="L28" s="13">
        <v>-66.34</v>
      </c>
      <c r="M28" s="12">
        <v>-8.45095541401274</v>
      </c>
      <c r="N28" s="10">
        <v>-58.9912</v>
      </c>
      <c r="O28" s="12">
        <v>-7.5148025477707</v>
      </c>
      <c r="P28" s="10">
        <v>-6.29</v>
      </c>
      <c r="Q28" s="12">
        <v>-8.85915492957746</v>
      </c>
    </row>
    <row r="29" s="1" customFormat="1" ht="15.9" customHeight="1" spans="1:17">
      <c r="A29" s="9" t="s">
        <v>450</v>
      </c>
      <c r="B29" s="9" t="s">
        <v>451</v>
      </c>
      <c r="C29" s="10">
        <v>5.8</v>
      </c>
      <c r="D29" s="10">
        <v>62.85</v>
      </c>
      <c r="E29" s="10">
        <v>9.8</v>
      </c>
      <c r="F29" s="10">
        <v>91.9</v>
      </c>
      <c r="G29" s="10">
        <v>14.3</v>
      </c>
      <c r="H29" s="10">
        <v>138.67</v>
      </c>
      <c r="I29" s="10">
        <v>109.62</v>
      </c>
      <c r="J29" s="10">
        <v>47.18</v>
      </c>
      <c r="K29" s="9">
        <v>3.38</v>
      </c>
      <c r="L29" s="13">
        <v>-62.44</v>
      </c>
      <c r="M29" s="12">
        <v>-1.32344213649852</v>
      </c>
      <c r="N29" s="10">
        <v>-67.1046</v>
      </c>
      <c r="O29" s="12">
        <v>-1.42231030097499</v>
      </c>
      <c r="P29" s="10">
        <v>-6.92</v>
      </c>
      <c r="Q29" s="12">
        <v>-2.04733727810651</v>
      </c>
    </row>
    <row r="30" s="1" customFormat="1" ht="15.9" customHeight="1" spans="1:17">
      <c r="A30" s="9" t="s">
        <v>416</v>
      </c>
      <c r="B30" s="9" t="s">
        <v>417</v>
      </c>
      <c r="C30" s="10">
        <v>7.8</v>
      </c>
      <c r="D30" s="10">
        <v>81.28</v>
      </c>
      <c r="E30" s="10">
        <v>9.2</v>
      </c>
      <c r="F30" s="10">
        <v>86.28</v>
      </c>
      <c r="G30" s="10">
        <v>7</v>
      </c>
      <c r="H30" s="10">
        <v>65.65</v>
      </c>
      <c r="I30" s="10">
        <v>60.65</v>
      </c>
      <c r="J30" s="10">
        <v>0</v>
      </c>
      <c r="K30" s="9">
        <v>0</v>
      </c>
      <c r="L30" s="13">
        <v>-60.65</v>
      </c>
      <c r="M30" s="12" t="e">
        <v>#DIV/0!</v>
      </c>
      <c r="N30" s="10">
        <v>-52.52</v>
      </c>
      <c r="O30" s="12" t="e">
        <v>#DIV/0!</v>
      </c>
      <c r="P30" s="10">
        <v>-5.6</v>
      </c>
      <c r="Q30" s="12" t="e">
        <v>#DIV/0!</v>
      </c>
    </row>
    <row r="31" s="1" customFormat="1" ht="22.6" customHeight="1" spans="1:17">
      <c r="A31" s="9" t="s">
        <v>434</v>
      </c>
      <c r="B31" s="9" t="s">
        <v>435</v>
      </c>
      <c r="C31" s="10">
        <v>6</v>
      </c>
      <c r="D31" s="10">
        <v>65.02</v>
      </c>
      <c r="E31" s="10">
        <v>8.4</v>
      </c>
      <c r="F31" s="10">
        <v>78.78</v>
      </c>
      <c r="G31" s="10">
        <v>9</v>
      </c>
      <c r="H31" s="10">
        <v>84.4</v>
      </c>
      <c r="I31" s="10">
        <v>70.64</v>
      </c>
      <c r="J31" s="10">
        <v>12.45</v>
      </c>
      <c r="K31" s="9">
        <v>1.48</v>
      </c>
      <c r="L31" s="13">
        <v>-58.19</v>
      </c>
      <c r="M31" s="12">
        <v>-4.67389558232932</v>
      </c>
      <c r="N31" s="10">
        <v>-48.0142</v>
      </c>
      <c r="O31" s="12">
        <v>-3.85656224899598</v>
      </c>
      <c r="P31" s="10">
        <v>-5.12</v>
      </c>
      <c r="Q31" s="12">
        <v>-3.45945945945946</v>
      </c>
    </row>
    <row r="32" s="1" customFormat="1" ht="15.9" customHeight="1" spans="1:17">
      <c r="A32" s="9" t="s">
        <v>388</v>
      </c>
      <c r="B32" s="9" t="s">
        <v>389</v>
      </c>
      <c r="C32" s="10">
        <v>8.6</v>
      </c>
      <c r="D32" s="10">
        <v>89.61</v>
      </c>
      <c r="E32" s="10">
        <v>3.5</v>
      </c>
      <c r="F32" s="10">
        <v>36.77</v>
      </c>
      <c r="G32" s="10">
        <v>7.3</v>
      </c>
      <c r="H32" s="10">
        <v>73.02</v>
      </c>
      <c r="I32" s="10">
        <v>125.86</v>
      </c>
      <c r="J32" s="10">
        <v>76.69</v>
      </c>
      <c r="K32" s="9">
        <v>11.48</v>
      </c>
      <c r="L32" s="13">
        <v>-49.17</v>
      </c>
      <c r="M32" s="12">
        <v>-0.641152692658756</v>
      </c>
      <c r="N32" s="10">
        <v>-9.2025</v>
      </c>
      <c r="O32" s="12">
        <v>-0.119996088147086</v>
      </c>
      <c r="P32" s="10">
        <v>-0.92</v>
      </c>
      <c r="Q32" s="12">
        <v>-0.0801393728222996</v>
      </c>
    </row>
    <row r="33" s="1" customFormat="1" ht="15.9" customHeight="1" spans="1:17">
      <c r="A33" s="9" t="s">
        <v>430</v>
      </c>
      <c r="B33" s="9" t="s">
        <v>431</v>
      </c>
      <c r="C33" s="10">
        <v>18.3</v>
      </c>
      <c r="D33" s="10">
        <v>183.05</v>
      </c>
      <c r="E33" s="10">
        <v>16.7</v>
      </c>
      <c r="F33" s="10">
        <v>156.61</v>
      </c>
      <c r="G33" s="10">
        <v>7</v>
      </c>
      <c r="H33" s="10">
        <v>65.65</v>
      </c>
      <c r="I33" s="10">
        <v>92.09</v>
      </c>
      <c r="J33" s="10">
        <v>44.04</v>
      </c>
      <c r="K33" s="9">
        <v>3.22</v>
      </c>
      <c r="L33" s="13">
        <v>-48.05</v>
      </c>
      <c r="M33" s="12">
        <v>-1.09105358764759</v>
      </c>
      <c r="N33" s="10">
        <v>-50.4567</v>
      </c>
      <c r="O33" s="12">
        <v>-1.14570163487738</v>
      </c>
      <c r="P33" s="10">
        <v>-5.38</v>
      </c>
      <c r="Q33" s="12">
        <v>-1.67080745341615</v>
      </c>
    </row>
    <row r="34" s="1" customFormat="1" ht="15.9" customHeight="1" spans="1:17">
      <c r="A34" s="9" t="s">
        <v>478</v>
      </c>
      <c r="B34" s="9" t="s">
        <v>479</v>
      </c>
      <c r="C34" s="10">
        <v>17.7</v>
      </c>
      <c r="D34" s="10">
        <v>177.05</v>
      </c>
      <c r="E34" s="10">
        <v>16.7</v>
      </c>
      <c r="F34" s="10">
        <v>156.61</v>
      </c>
      <c r="G34" s="10">
        <v>13.8</v>
      </c>
      <c r="H34" s="10">
        <v>133.98</v>
      </c>
      <c r="I34" s="10">
        <v>154.42</v>
      </c>
      <c r="J34" s="10">
        <v>108.21</v>
      </c>
      <c r="K34" s="9">
        <v>10.73</v>
      </c>
      <c r="L34" s="13">
        <v>-46.21</v>
      </c>
      <c r="M34" s="12">
        <v>-0.427040014786064</v>
      </c>
      <c r="N34" s="10">
        <v>-39.5144</v>
      </c>
      <c r="O34" s="12">
        <v>-0.365164032898993</v>
      </c>
      <c r="P34" s="10">
        <v>-4.07</v>
      </c>
      <c r="Q34" s="12">
        <v>-0.379310344827586</v>
      </c>
    </row>
    <row r="35" s="1" customFormat="1" ht="15.9" customHeight="1" spans="1:17">
      <c r="A35" s="9" t="s">
        <v>446</v>
      </c>
      <c r="B35" s="9" t="s">
        <v>447</v>
      </c>
      <c r="C35" s="10">
        <v>6.7</v>
      </c>
      <c r="D35" s="10">
        <v>69.81</v>
      </c>
      <c r="E35" s="10">
        <v>6.7</v>
      </c>
      <c r="F35" s="10">
        <v>62.83</v>
      </c>
      <c r="G35" s="10">
        <v>14.3</v>
      </c>
      <c r="H35" s="10">
        <v>138.67</v>
      </c>
      <c r="I35" s="10">
        <v>145.65</v>
      </c>
      <c r="J35" s="10">
        <v>101.57</v>
      </c>
      <c r="K35" s="9">
        <v>6.4</v>
      </c>
      <c r="L35" s="13">
        <v>-44.08</v>
      </c>
      <c r="M35" s="12">
        <v>-0.433986413311017</v>
      </c>
      <c r="N35" s="10">
        <v>-76.6079</v>
      </c>
      <c r="O35" s="12">
        <v>-0.754237471694398</v>
      </c>
      <c r="P35" s="10">
        <v>-7.9</v>
      </c>
      <c r="Q35" s="12">
        <v>-1.234375</v>
      </c>
    </row>
    <row r="36" s="1" customFormat="1" ht="15.9" customHeight="1" spans="1:17">
      <c r="A36" s="9" t="s">
        <v>442</v>
      </c>
      <c r="B36" s="9" t="s">
        <v>443</v>
      </c>
      <c r="C36" s="10">
        <v>4</v>
      </c>
      <c r="D36" s="10">
        <v>46.68</v>
      </c>
      <c r="E36" s="10">
        <v>5.5</v>
      </c>
      <c r="F36" s="10">
        <v>51.58</v>
      </c>
      <c r="G36" s="10">
        <v>7.25</v>
      </c>
      <c r="H36" s="10">
        <v>67.99</v>
      </c>
      <c r="I36" s="10">
        <v>63.09</v>
      </c>
      <c r="J36" s="10">
        <v>21.64</v>
      </c>
      <c r="K36" s="9">
        <v>1.43</v>
      </c>
      <c r="L36" s="13">
        <v>-41.45</v>
      </c>
      <c r="M36" s="12">
        <v>-1.91543438077634</v>
      </c>
      <c r="N36" s="10">
        <v>-40.5127</v>
      </c>
      <c r="O36" s="12">
        <v>-1.87212107208872</v>
      </c>
      <c r="P36" s="10">
        <v>-4.32</v>
      </c>
      <c r="Q36" s="12">
        <v>-3.02097902097902</v>
      </c>
    </row>
    <row r="37" s="1" customFormat="1" ht="15.9" customHeight="1" spans="1:17">
      <c r="A37" s="9" t="s">
        <v>394</v>
      </c>
      <c r="B37" s="9" t="s">
        <v>395</v>
      </c>
      <c r="C37" s="10">
        <v>13</v>
      </c>
      <c r="D37" s="10">
        <v>130.04</v>
      </c>
      <c r="E37" s="10">
        <v>3</v>
      </c>
      <c r="F37" s="10">
        <v>28.13</v>
      </c>
      <c r="G37" s="10">
        <v>6.5</v>
      </c>
      <c r="H37" s="10">
        <v>60.96</v>
      </c>
      <c r="I37" s="10">
        <v>162.87</v>
      </c>
      <c r="J37" s="10">
        <v>122.06</v>
      </c>
      <c r="K37" s="9">
        <v>12.63</v>
      </c>
      <c r="L37" s="13">
        <v>-40.81</v>
      </c>
      <c r="M37" s="12">
        <v>-0.334343765361298</v>
      </c>
      <c r="N37" s="10">
        <v>-36.2946</v>
      </c>
      <c r="O37" s="12">
        <v>-0.297350483368835</v>
      </c>
      <c r="P37" s="10">
        <v>-3.87</v>
      </c>
      <c r="Q37" s="12">
        <v>-0.306413301662708</v>
      </c>
    </row>
    <row r="38" s="1" customFormat="1" ht="22.6" customHeight="1" spans="1:17">
      <c r="A38" s="9" t="s">
        <v>392</v>
      </c>
      <c r="B38" s="9" t="s">
        <v>393</v>
      </c>
      <c r="C38" s="10">
        <v>26.2</v>
      </c>
      <c r="D38" s="10">
        <v>262.08</v>
      </c>
      <c r="E38" s="10">
        <v>4</v>
      </c>
      <c r="F38" s="10">
        <v>37.51</v>
      </c>
      <c r="G38" s="10">
        <v>14.3</v>
      </c>
      <c r="H38" s="10">
        <v>138.67</v>
      </c>
      <c r="I38" s="10">
        <v>363.24</v>
      </c>
      <c r="J38" s="10">
        <v>323.17</v>
      </c>
      <c r="K38" s="9">
        <v>22.49</v>
      </c>
      <c r="L38" s="13">
        <v>-40.07</v>
      </c>
      <c r="M38" s="12">
        <v>-0.123990469412384</v>
      </c>
      <c r="N38" s="10">
        <v>-135.8578</v>
      </c>
      <c r="O38" s="12">
        <v>-0.420391125413869</v>
      </c>
      <c r="P38" s="10">
        <v>-14.01</v>
      </c>
      <c r="Q38" s="12">
        <v>-0.622943530457981</v>
      </c>
    </row>
    <row r="39" s="1" customFormat="1" ht="15.9" customHeight="1" spans="1:17">
      <c r="A39" s="9" t="s">
        <v>448</v>
      </c>
      <c r="B39" s="9" t="s">
        <v>449</v>
      </c>
      <c r="C39" s="10">
        <v>9.7</v>
      </c>
      <c r="D39" s="10">
        <v>97.03</v>
      </c>
      <c r="E39" s="10">
        <v>15</v>
      </c>
      <c r="F39" s="10">
        <v>140.67</v>
      </c>
      <c r="G39" s="10">
        <v>20.3</v>
      </c>
      <c r="H39" s="10">
        <v>194.94</v>
      </c>
      <c r="I39" s="10">
        <v>151.3</v>
      </c>
      <c r="J39" s="10">
        <v>112.47</v>
      </c>
      <c r="K39" s="9">
        <v>8.06</v>
      </c>
      <c r="L39" s="13">
        <v>-38.83</v>
      </c>
      <c r="M39" s="12">
        <v>-0.345247621587979</v>
      </c>
      <c r="N39" s="10">
        <v>-66.6445</v>
      </c>
      <c r="O39" s="12">
        <v>-0.592553569840846</v>
      </c>
      <c r="P39" s="10">
        <v>-6.94</v>
      </c>
      <c r="Q39" s="12">
        <v>-0.861042183622829</v>
      </c>
    </row>
    <row r="40" s="1" customFormat="1" ht="22.6" customHeight="1" spans="1:17">
      <c r="A40" s="9" t="s">
        <v>474</v>
      </c>
      <c r="B40" s="9" t="s">
        <v>475</v>
      </c>
      <c r="C40" s="10">
        <v>7.4</v>
      </c>
      <c r="D40" s="10">
        <v>77.11</v>
      </c>
      <c r="E40" s="10">
        <v>0</v>
      </c>
      <c r="F40" s="10">
        <v>0</v>
      </c>
      <c r="G40" s="10">
        <v>0</v>
      </c>
      <c r="H40" s="10">
        <v>0</v>
      </c>
      <c r="I40" s="10">
        <v>77.11</v>
      </c>
      <c r="J40" s="10">
        <v>39.55</v>
      </c>
      <c r="K40" s="9">
        <v>2.99</v>
      </c>
      <c r="L40" s="13">
        <v>-37.56</v>
      </c>
      <c r="M40" s="12">
        <v>-0.94968394437421</v>
      </c>
      <c r="N40" s="10">
        <v>-45.9522</v>
      </c>
      <c r="O40" s="12">
        <v>-1.16187610619469</v>
      </c>
      <c r="P40" s="10">
        <v>-4.41</v>
      </c>
      <c r="Q40" s="12">
        <v>-1.47491638795987</v>
      </c>
    </row>
    <row r="41" s="1" customFormat="1" ht="22.6" customHeight="1" spans="1:17">
      <c r="A41" s="9" t="s">
        <v>364</v>
      </c>
      <c r="B41" s="9" t="s">
        <v>365</v>
      </c>
      <c r="C41" s="10">
        <v>15</v>
      </c>
      <c r="D41" s="10">
        <v>156.3</v>
      </c>
      <c r="E41" s="10">
        <v>22.3</v>
      </c>
      <c r="F41" s="10">
        <v>209.13</v>
      </c>
      <c r="G41" s="10">
        <v>36.3</v>
      </c>
      <c r="H41" s="10">
        <v>340.43</v>
      </c>
      <c r="I41" s="10">
        <v>287.6</v>
      </c>
      <c r="J41" s="10">
        <v>252.84</v>
      </c>
      <c r="K41" s="9">
        <v>17.05</v>
      </c>
      <c r="L41" s="13">
        <v>-34.76</v>
      </c>
      <c r="M41" s="12">
        <v>-0.137478247112799</v>
      </c>
      <c r="N41" s="10">
        <v>-112.0699</v>
      </c>
      <c r="O41" s="12">
        <v>-0.443244344249328</v>
      </c>
      <c r="P41" s="10">
        <v>-11.95</v>
      </c>
      <c r="Q41" s="12">
        <v>-0.700879765395894</v>
      </c>
    </row>
    <row r="42" s="1" customFormat="1" ht="15.9" customHeight="1" spans="1:17">
      <c r="A42" s="9" t="s">
        <v>444</v>
      </c>
      <c r="B42" s="9" t="s">
        <v>445</v>
      </c>
      <c r="C42" s="10">
        <v>7</v>
      </c>
      <c r="D42" s="10">
        <v>72.94</v>
      </c>
      <c r="E42" s="10">
        <v>15</v>
      </c>
      <c r="F42" s="10">
        <v>140.67</v>
      </c>
      <c r="G42" s="10">
        <v>14</v>
      </c>
      <c r="H42" s="10">
        <v>131.3</v>
      </c>
      <c r="I42" s="10">
        <v>63.57</v>
      </c>
      <c r="J42" s="10">
        <v>29.99</v>
      </c>
      <c r="K42" s="9">
        <v>1.62</v>
      </c>
      <c r="L42" s="13">
        <v>-33.58</v>
      </c>
      <c r="M42" s="12">
        <v>-1.11970656885629</v>
      </c>
      <c r="N42" s="10">
        <v>-41.0781</v>
      </c>
      <c r="O42" s="12">
        <v>-1.36972657552518</v>
      </c>
      <c r="P42" s="10">
        <v>-4.38</v>
      </c>
      <c r="Q42" s="12">
        <v>-2.7037037037037</v>
      </c>
    </row>
    <row r="43" s="1" customFormat="1" ht="15.9" customHeight="1" spans="1:17">
      <c r="A43" s="9" t="s">
        <v>408</v>
      </c>
      <c r="B43" s="9" t="s">
        <v>409</v>
      </c>
      <c r="C43" s="10">
        <v>11.6</v>
      </c>
      <c r="D43" s="10">
        <v>116.03</v>
      </c>
      <c r="E43" s="10">
        <v>10</v>
      </c>
      <c r="F43" s="10">
        <v>93.78</v>
      </c>
      <c r="G43" s="10">
        <v>8</v>
      </c>
      <c r="H43" s="10">
        <v>75.02</v>
      </c>
      <c r="I43" s="10">
        <v>97.27</v>
      </c>
      <c r="J43" s="10">
        <v>68.54</v>
      </c>
      <c r="K43" s="9">
        <v>4.55</v>
      </c>
      <c r="L43" s="13">
        <v>-28.73</v>
      </c>
      <c r="M43" s="12">
        <v>-0.419171286839802</v>
      </c>
      <c r="N43" s="10">
        <v>-47.3564</v>
      </c>
      <c r="O43" s="12">
        <v>-0.690930843303181</v>
      </c>
      <c r="P43" s="10">
        <v>-5.05</v>
      </c>
      <c r="Q43" s="12">
        <v>-1.10989010989011</v>
      </c>
    </row>
    <row r="44" s="1" customFormat="1" ht="22.6" customHeight="1" spans="1:17">
      <c r="A44" s="9" t="s">
        <v>402</v>
      </c>
      <c r="B44" s="9" t="s">
        <v>403</v>
      </c>
      <c r="C44" s="10">
        <v>15</v>
      </c>
      <c r="D44" s="10">
        <v>150.05</v>
      </c>
      <c r="E44" s="10">
        <v>10.5</v>
      </c>
      <c r="F44" s="10">
        <v>98.47</v>
      </c>
      <c r="G44" s="10">
        <v>7</v>
      </c>
      <c r="H44" s="10">
        <v>65.65</v>
      </c>
      <c r="I44" s="10">
        <v>117.23</v>
      </c>
      <c r="J44" s="10">
        <v>89.48</v>
      </c>
      <c r="K44" s="9">
        <v>8.07</v>
      </c>
      <c r="L44" s="13">
        <v>-27.75</v>
      </c>
      <c r="M44" s="12">
        <v>-0.310125167635226</v>
      </c>
      <c r="N44" s="10">
        <v>-32.1685</v>
      </c>
      <c r="O44" s="12">
        <v>-0.359504917299955</v>
      </c>
      <c r="P44" s="10">
        <v>-3.43</v>
      </c>
      <c r="Q44" s="12">
        <v>-0.425030978934325</v>
      </c>
    </row>
    <row r="45" s="1" customFormat="1" ht="22.6" customHeight="1" spans="1:17">
      <c r="A45" s="9" t="s">
        <v>432</v>
      </c>
      <c r="B45" s="9" t="s">
        <v>433</v>
      </c>
      <c r="C45" s="10">
        <v>4</v>
      </c>
      <c r="D45" s="10">
        <v>46.68</v>
      </c>
      <c r="E45" s="10">
        <v>0</v>
      </c>
      <c r="F45" s="10">
        <v>0</v>
      </c>
      <c r="G45" s="10">
        <v>0</v>
      </c>
      <c r="H45" s="10">
        <v>0</v>
      </c>
      <c r="I45" s="10">
        <v>46.68</v>
      </c>
      <c r="J45" s="10">
        <v>19.96</v>
      </c>
      <c r="K45" s="9">
        <v>1.87</v>
      </c>
      <c r="L45" s="13">
        <v>-26.72</v>
      </c>
      <c r="M45" s="12">
        <v>-1.33867735470942</v>
      </c>
      <c r="N45" s="10">
        <v>-24.8571</v>
      </c>
      <c r="O45" s="12">
        <v>-1.24534569138277</v>
      </c>
      <c r="P45" s="10">
        <v>-2.13</v>
      </c>
      <c r="Q45" s="12">
        <v>-1.13903743315508</v>
      </c>
    </row>
    <row r="46" s="1" customFormat="1" ht="15.9" customHeight="1" spans="1:17">
      <c r="A46" s="9" t="s">
        <v>386</v>
      </c>
      <c r="B46" s="9" t="s">
        <v>387</v>
      </c>
      <c r="C46" s="10">
        <v>5</v>
      </c>
      <c r="D46" s="10">
        <v>52.1</v>
      </c>
      <c r="E46" s="10">
        <v>10</v>
      </c>
      <c r="F46" s="10">
        <v>93.78</v>
      </c>
      <c r="G46" s="10">
        <v>14</v>
      </c>
      <c r="H46" s="10">
        <v>131.3</v>
      </c>
      <c r="I46" s="10">
        <v>89.62</v>
      </c>
      <c r="J46" s="10">
        <v>66.77</v>
      </c>
      <c r="K46" s="9">
        <v>4.41</v>
      </c>
      <c r="L46" s="13">
        <v>-22.85</v>
      </c>
      <c r="M46" s="12">
        <v>-0.342219559682492</v>
      </c>
      <c r="N46" s="10">
        <v>-43.0476</v>
      </c>
      <c r="O46" s="12">
        <v>-0.644714692227048</v>
      </c>
      <c r="P46" s="10">
        <v>-4.59</v>
      </c>
      <c r="Q46" s="12">
        <v>-1.04081632653061</v>
      </c>
    </row>
    <row r="47" s="1" customFormat="1" ht="15.9" customHeight="1" spans="1:17">
      <c r="A47" s="9" t="s">
        <v>426</v>
      </c>
      <c r="B47" s="9" t="s">
        <v>427</v>
      </c>
      <c r="C47" s="10">
        <v>2.5</v>
      </c>
      <c r="D47" s="10">
        <v>26.05</v>
      </c>
      <c r="E47" s="10">
        <v>7.5</v>
      </c>
      <c r="F47" s="10">
        <v>70.34</v>
      </c>
      <c r="G47" s="10">
        <v>15.3</v>
      </c>
      <c r="H47" s="10">
        <v>143.48</v>
      </c>
      <c r="I47" s="10">
        <v>99.19</v>
      </c>
      <c r="J47" s="10">
        <v>78.55</v>
      </c>
      <c r="K47" s="9">
        <v>5.63</v>
      </c>
      <c r="L47" s="13">
        <v>-20.64</v>
      </c>
      <c r="M47" s="12">
        <v>-0.262762571610439</v>
      </c>
      <c r="N47" s="10">
        <v>-43.7942</v>
      </c>
      <c r="O47" s="12">
        <v>-0.557532781667728</v>
      </c>
      <c r="P47" s="10">
        <v>-4.67</v>
      </c>
      <c r="Q47" s="12">
        <v>-0.829484902309059</v>
      </c>
    </row>
    <row r="48" s="1" customFormat="1" ht="22.6" customHeight="1" spans="1:17">
      <c r="A48" s="9" t="s">
        <v>456</v>
      </c>
      <c r="B48" s="9" t="s">
        <v>457</v>
      </c>
      <c r="C48" s="10">
        <v>10</v>
      </c>
      <c r="D48" s="10">
        <v>108.37</v>
      </c>
      <c r="E48" s="10">
        <v>4</v>
      </c>
      <c r="F48" s="10">
        <v>43.35</v>
      </c>
      <c r="G48" s="10">
        <v>0</v>
      </c>
      <c r="H48" s="10">
        <v>0</v>
      </c>
      <c r="I48" s="10">
        <v>65.02</v>
      </c>
      <c r="J48" s="10">
        <v>45.15</v>
      </c>
      <c r="K48" s="9">
        <v>4.68</v>
      </c>
      <c r="L48" s="13">
        <v>-19.87</v>
      </c>
      <c r="M48" s="12">
        <v>-0.440088593576966</v>
      </c>
      <c r="N48" s="10">
        <v>-14.3088</v>
      </c>
      <c r="O48" s="12">
        <v>-0.316916943521595</v>
      </c>
      <c r="P48" s="10">
        <v>-1.32</v>
      </c>
      <c r="Q48" s="12">
        <v>-0.282051282051282</v>
      </c>
    </row>
    <row r="49" s="1" customFormat="1" ht="22.6" customHeight="1" spans="1:17">
      <c r="A49" s="9" t="s">
        <v>396</v>
      </c>
      <c r="B49" s="9" t="s">
        <v>397</v>
      </c>
      <c r="C49" s="10">
        <v>0</v>
      </c>
      <c r="D49" s="10">
        <v>0</v>
      </c>
      <c r="E49" s="10">
        <v>9</v>
      </c>
      <c r="F49" s="10">
        <v>84.4</v>
      </c>
      <c r="G49" s="10">
        <v>14.3</v>
      </c>
      <c r="H49" s="10">
        <v>138.67</v>
      </c>
      <c r="I49" s="10">
        <v>54.27</v>
      </c>
      <c r="J49" s="10">
        <v>37.64</v>
      </c>
      <c r="K49" s="9">
        <v>2.48</v>
      </c>
      <c r="L49" s="13">
        <v>-16.63</v>
      </c>
      <c r="M49" s="12">
        <v>-0.441817215727949</v>
      </c>
      <c r="N49" s="10">
        <v>-27.3461</v>
      </c>
      <c r="O49" s="12">
        <v>-0.726517003188098</v>
      </c>
      <c r="P49" s="10">
        <v>-2.82</v>
      </c>
      <c r="Q49" s="12">
        <v>-1.13709677419355</v>
      </c>
    </row>
    <row r="50" s="1" customFormat="1" ht="15.9" customHeight="1" spans="1:17">
      <c r="A50" s="9" t="s">
        <v>428</v>
      </c>
      <c r="B50" s="9" t="s">
        <v>429</v>
      </c>
      <c r="C50" s="10">
        <v>0</v>
      </c>
      <c r="D50" s="10">
        <v>0</v>
      </c>
      <c r="E50" s="10">
        <v>5.4</v>
      </c>
      <c r="F50" s="10">
        <v>50.64</v>
      </c>
      <c r="G50" s="10">
        <v>7</v>
      </c>
      <c r="H50" s="10">
        <v>65.65</v>
      </c>
      <c r="I50" s="10">
        <v>15.01</v>
      </c>
      <c r="J50" s="10">
        <v>0</v>
      </c>
      <c r="K50" s="9">
        <v>0</v>
      </c>
      <c r="L50" s="13">
        <v>-15.01</v>
      </c>
      <c r="M50" s="12" t="e">
        <v>#DIV/0!</v>
      </c>
      <c r="N50" s="10">
        <v>-15.0057</v>
      </c>
      <c r="O50" s="12" t="e">
        <v>#DIV/0!</v>
      </c>
      <c r="P50" s="10">
        <v>-1.6</v>
      </c>
      <c r="Q50" s="12" t="e">
        <v>#DIV/0!</v>
      </c>
    </row>
    <row r="51" s="1" customFormat="1" ht="22.6" customHeight="1" spans="1:17">
      <c r="A51" s="9" t="s">
        <v>440</v>
      </c>
      <c r="B51" s="9" t="s">
        <v>441</v>
      </c>
      <c r="C51" s="10">
        <v>3</v>
      </c>
      <c r="D51" s="10">
        <v>34.39</v>
      </c>
      <c r="E51" s="10">
        <v>0</v>
      </c>
      <c r="F51" s="10">
        <v>0</v>
      </c>
      <c r="G51" s="10">
        <v>0</v>
      </c>
      <c r="H51" s="10">
        <v>0</v>
      </c>
      <c r="I51" s="10">
        <v>34.39</v>
      </c>
      <c r="J51" s="10">
        <v>19.41</v>
      </c>
      <c r="K51" s="9">
        <v>8.49</v>
      </c>
      <c r="L51" s="13">
        <v>-14.98</v>
      </c>
      <c r="M51" s="12">
        <v>-0.771767130345183</v>
      </c>
      <c r="N51" s="10">
        <v>62.9154</v>
      </c>
      <c r="O51" s="12">
        <v>3.24139103554869</v>
      </c>
      <c r="P51" s="10">
        <v>5.49</v>
      </c>
      <c r="Q51" s="12">
        <v>0.646643109540636</v>
      </c>
    </row>
    <row r="52" s="1" customFormat="1" ht="22.6" customHeight="1" spans="1:17">
      <c r="A52" s="9" t="s">
        <v>472</v>
      </c>
      <c r="B52" s="9" t="s">
        <v>473</v>
      </c>
      <c r="C52" s="10">
        <v>7</v>
      </c>
      <c r="D52" s="10">
        <v>72.94</v>
      </c>
      <c r="E52" s="10">
        <v>13</v>
      </c>
      <c r="F52" s="10">
        <v>121.91</v>
      </c>
      <c r="G52" s="10">
        <v>13.6</v>
      </c>
      <c r="H52" s="10">
        <v>127.54</v>
      </c>
      <c r="I52" s="10">
        <v>78.57</v>
      </c>
      <c r="J52" s="10">
        <v>65.35</v>
      </c>
      <c r="K52" s="9">
        <v>4.87</v>
      </c>
      <c r="L52" s="13">
        <v>-13.22</v>
      </c>
      <c r="M52" s="12">
        <v>-0.202295332823259</v>
      </c>
      <c r="N52" s="10">
        <v>-25.6018</v>
      </c>
      <c r="O52" s="12">
        <v>-0.391764345830145</v>
      </c>
      <c r="P52" s="10">
        <v>-2.73</v>
      </c>
      <c r="Q52" s="12">
        <v>-0.560574948665298</v>
      </c>
    </row>
    <row r="53" s="1" customFormat="1" ht="15.9" customHeight="1" spans="1:17">
      <c r="A53" s="9" t="s">
        <v>384</v>
      </c>
      <c r="B53" s="9" t="s">
        <v>385</v>
      </c>
      <c r="C53" s="10">
        <v>7.3</v>
      </c>
      <c r="D53" s="10">
        <v>85.19</v>
      </c>
      <c r="E53" s="10">
        <v>8.4</v>
      </c>
      <c r="F53" s="10">
        <v>78.78</v>
      </c>
      <c r="G53" s="10">
        <v>7</v>
      </c>
      <c r="H53" s="10">
        <v>65.65</v>
      </c>
      <c r="I53" s="10">
        <v>72.06</v>
      </c>
      <c r="J53" s="10">
        <v>68.81</v>
      </c>
      <c r="K53" s="9">
        <v>4.31</v>
      </c>
      <c r="L53" s="13">
        <v>-3.25</v>
      </c>
      <c r="M53" s="12">
        <v>-0.0472315070483941</v>
      </c>
      <c r="N53" s="10">
        <v>-14.9119</v>
      </c>
      <c r="O53" s="12">
        <v>-0.216711233832292</v>
      </c>
      <c r="P53" s="10">
        <v>-1.59</v>
      </c>
      <c r="Q53" s="12">
        <v>-0.368909512761021</v>
      </c>
    </row>
    <row r="54" s="1" customFormat="1" ht="22.6" customHeight="1" spans="1:17">
      <c r="A54" s="9" t="s">
        <v>342</v>
      </c>
      <c r="B54" s="9" t="s">
        <v>343</v>
      </c>
      <c r="C54" s="10">
        <v>0</v>
      </c>
      <c r="D54" s="10">
        <v>0</v>
      </c>
      <c r="E54" s="10">
        <v>0</v>
      </c>
      <c r="F54" s="10">
        <v>0</v>
      </c>
      <c r="G54" s="10">
        <v>14.8</v>
      </c>
      <c r="H54" s="10">
        <v>138.79</v>
      </c>
      <c r="I54" s="10">
        <v>138.79</v>
      </c>
      <c r="J54" s="10">
        <v>135.66</v>
      </c>
      <c r="K54" s="9">
        <v>16.65</v>
      </c>
      <c r="L54" s="13">
        <v>-3.13</v>
      </c>
      <c r="M54" s="12">
        <v>-0.0230723868494766</v>
      </c>
      <c r="N54" s="10">
        <v>17.3488</v>
      </c>
      <c r="O54" s="12">
        <v>0.127884416924665</v>
      </c>
      <c r="P54" s="10">
        <v>1.85</v>
      </c>
      <c r="Q54" s="12">
        <v>0.111111111111111</v>
      </c>
    </row>
    <row r="55" s="1" customFormat="1" ht="15.9" customHeight="1" spans="1:17">
      <c r="A55" s="9" t="s">
        <v>362</v>
      </c>
      <c r="B55" s="9" t="s">
        <v>363</v>
      </c>
      <c r="C55" s="10">
        <v>2</v>
      </c>
      <c r="D55" s="10">
        <v>20.84</v>
      </c>
      <c r="E55" s="10">
        <v>8</v>
      </c>
      <c r="F55" s="10">
        <v>75.02</v>
      </c>
      <c r="G55" s="10">
        <v>7</v>
      </c>
      <c r="H55" s="10">
        <v>65.65</v>
      </c>
      <c r="I55" s="10">
        <v>11.47</v>
      </c>
      <c r="J55" s="10">
        <v>9.64</v>
      </c>
      <c r="K55" s="9">
        <v>0.64</v>
      </c>
      <c r="L55" s="13">
        <v>-1.83</v>
      </c>
      <c r="M55" s="12">
        <v>-0.189834024896266</v>
      </c>
      <c r="N55" s="10">
        <v>-3.3763</v>
      </c>
      <c r="O55" s="12">
        <v>-0.350238589211618</v>
      </c>
      <c r="P55" s="10">
        <v>-0.36</v>
      </c>
      <c r="Q55" s="12">
        <v>-0.5625</v>
      </c>
    </row>
    <row r="56" s="1" customFormat="1" ht="22.6" customHeight="1" spans="1:17">
      <c r="A56" s="9" t="s">
        <v>370</v>
      </c>
      <c r="B56" s="9" t="s">
        <v>371</v>
      </c>
      <c r="C56" s="10">
        <v>5.06</v>
      </c>
      <c r="D56" s="10">
        <v>50.62</v>
      </c>
      <c r="E56" s="10">
        <v>3.4</v>
      </c>
      <c r="F56" s="10">
        <v>34.01</v>
      </c>
      <c r="G56" s="10">
        <v>0</v>
      </c>
      <c r="H56" s="10">
        <v>0</v>
      </c>
      <c r="I56" s="10">
        <v>16.61</v>
      </c>
      <c r="J56" s="10">
        <v>17.15</v>
      </c>
      <c r="K56" s="9">
        <v>3</v>
      </c>
      <c r="L56" s="10">
        <v>0.54</v>
      </c>
      <c r="M56" s="12">
        <v>0.0314868804664723</v>
      </c>
      <c r="N56" s="10">
        <v>13.4</v>
      </c>
      <c r="O56" s="12">
        <v>0.78134110787172</v>
      </c>
      <c r="P56" s="10">
        <v>1.34</v>
      </c>
      <c r="Q56" s="12">
        <v>0.446666666666667</v>
      </c>
    </row>
    <row r="57" s="1" customFormat="1" ht="15.9" customHeight="1" spans="1:17">
      <c r="A57" s="9" t="s">
        <v>368</v>
      </c>
      <c r="B57" s="9" t="s">
        <v>369</v>
      </c>
      <c r="C57" s="10">
        <v>0</v>
      </c>
      <c r="D57" s="10">
        <v>0</v>
      </c>
      <c r="E57" s="10">
        <v>3.3</v>
      </c>
      <c r="F57" s="10">
        <v>30.95</v>
      </c>
      <c r="G57" s="10">
        <v>6.6</v>
      </c>
      <c r="H57" s="10">
        <v>61.89</v>
      </c>
      <c r="I57" s="10">
        <v>30.94</v>
      </c>
      <c r="J57" s="10">
        <v>33.73</v>
      </c>
      <c r="K57" s="9">
        <v>1.88</v>
      </c>
      <c r="L57" s="10">
        <v>2.79</v>
      </c>
      <c r="M57" s="12">
        <v>0.0827156833679217</v>
      </c>
      <c r="N57" s="10">
        <v>-13.3157</v>
      </c>
      <c r="O57" s="12">
        <v>-0.394773198932701</v>
      </c>
      <c r="P57" s="10">
        <v>-1.42</v>
      </c>
      <c r="Q57" s="12">
        <v>-0.75531914893617</v>
      </c>
    </row>
    <row r="58" s="1" customFormat="1" ht="15.9" customHeight="1" spans="1:17">
      <c r="A58" s="9" t="s">
        <v>348</v>
      </c>
      <c r="B58" s="9" t="s">
        <v>349</v>
      </c>
      <c r="C58" s="10">
        <v>0</v>
      </c>
      <c r="D58" s="10">
        <v>0</v>
      </c>
      <c r="E58" s="10">
        <v>8.5</v>
      </c>
      <c r="F58" s="10">
        <v>79.71</v>
      </c>
      <c r="G58" s="10">
        <v>8.8</v>
      </c>
      <c r="H58" s="10">
        <v>82.53</v>
      </c>
      <c r="I58" s="10">
        <v>2.82</v>
      </c>
      <c r="J58" s="10">
        <v>6.25</v>
      </c>
      <c r="K58" s="9">
        <v>1.56</v>
      </c>
      <c r="L58" s="10">
        <v>3.43</v>
      </c>
      <c r="M58" s="12">
        <v>0.5488</v>
      </c>
      <c r="N58" s="10">
        <v>11.8168</v>
      </c>
      <c r="O58" s="12">
        <v>1.890688</v>
      </c>
      <c r="P58" s="10">
        <v>1.26</v>
      </c>
      <c r="Q58" s="12">
        <v>0.807692307692308</v>
      </c>
    </row>
    <row r="59" s="1" customFormat="1" ht="15.9" customHeight="1" spans="1:17">
      <c r="A59" s="9" t="s">
        <v>356</v>
      </c>
      <c r="B59" s="9" t="s">
        <v>357</v>
      </c>
      <c r="C59" s="10">
        <v>23</v>
      </c>
      <c r="D59" s="10">
        <v>230.07</v>
      </c>
      <c r="E59" s="10">
        <v>3</v>
      </c>
      <c r="F59" s="10">
        <v>30.01</v>
      </c>
      <c r="G59" s="10">
        <v>0</v>
      </c>
      <c r="H59" s="10">
        <v>0</v>
      </c>
      <c r="I59" s="10">
        <v>200.06</v>
      </c>
      <c r="J59" s="10">
        <v>205.5</v>
      </c>
      <c r="K59" s="9">
        <v>12.67</v>
      </c>
      <c r="L59" s="10">
        <v>5.44</v>
      </c>
      <c r="M59" s="12">
        <v>0.0264720194647202</v>
      </c>
      <c r="N59" s="10">
        <v>-73.3</v>
      </c>
      <c r="O59" s="12">
        <v>-0.35669099756691</v>
      </c>
      <c r="P59" s="10">
        <v>-7.33</v>
      </c>
      <c r="Q59" s="12">
        <v>-0.578531965272297</v>
      </c>
    </row>
    <row r="60" s="1" customFormat="1" ht="15.9" customHeight="1" spans="1:17">
      <c r="A60" s="9" t="s">
        <v>390</v>
      </c>
      <c r="B60" s="9" t="s">
        <v>391</v>
      </c>
      <c r="C60" s="10">
        <v>16</v>
      </c>
      <c r="D60" s="10">
        <v>183.39</v>
      </c>
      <c r="E60" s="10">
        <v>17</v>
      </c>
      <c r="F60" s="10">
        <v>159.43</v>
      </c>
      <c r="G60" s="10">
        <v>15.7</v>
      </c>
      <c r="H60" s="10">
        <v>147.24</v>
      </c>
      <c r="I60" s="10">
        <v>171.2</v>
      </c>
      <c r="J60" s="10">
        <v>191.27</v>
      </c>
      <c r="K60" s="9">
        <v>12.56</v>
      </c>
      <c r="L60" s="10">
        <v>20.07</v>
      </c>
      <c r="M60" s="12">
        <v>0.104930203377425</v>
      </c>
      <c r="N60" s="10">
        <v>-20.0697</v>
      </c>
      <c r="O60" s="12">
        <v>-0.104928634913996</v>
      </c>
      <c r="P60" s="10">
        <v>-2.14</v>
      </c>
      <c r="Q60" s="12">
        <v>-0.170382165605096</v>
      </c>
    </row>
    <row r="61" s="1" customFormat="1" ht="15.9" customHeight="1" spans="1:17">
      <c r="A61" s="9" t="s">
        <v>436</v>
      </c>
      <c r="B61" s="9" t="s">
        <v>437</v>
      </c>
      <c r="C61" s="10">
        <v>1.4</v>
      </c>
      <c r="D61" s="10">
        <v>15.46</v>
      </c>
      <c r="E61" s="10">
        <v>11.3</v>
      </c>
      <c r="F61" s="10">
        <v>105.97</v>
      </c>
      <c r="G61" s="10">
        <v>15.6</v>
      </c>
      <c r="H61" s="10">
        <v>146.29</v>
      </c>
      <c r="I61" s="10">
        <v>55.78</v>
      </c>
      <c r="J61" s="10">
        <v>78.84</v>
      </c>
      <c r="K61" s="9">
        <v>7.01</v>
      </c>
      <c r="L61" s="10">
        <v>23.06</v>
      </c>
      <c r="M61" s="12">
        <v>0.292491121258245</v>
      </c>
      <c r="N61" s="10">
        <v>12.2846</v>
      </c>
      <c r="O61" s="12">
        <v>0.155816844241502</v>
      </c>
      <c r="P61" s="10">
        <v>1.31</v>
      </c>
      <c r="Q61" s="12">
        <v>0.186875891583452</v>
      </c>
    </row>
    <row r="62" s="1" customFormat="1" ht="15.9" customHeight="1" spans="1:17">
      <c r="A62" s="9" t="s">
        <v>380</v>
      </c>
      <c r="B62" s="9" t="s">
        <v>381</v>
      </c>
      <c r="C62" s="10">
        <v>19.5</v>
      </c>
      <c r="D62" s="10">
        <v>195.06</v>
      </c>
      <c r="E62" s="10">
        <v>19.1</v>
      </c>
      <c r="F62" s="10">
        <v>179.12</v>
      </c>
      <c r="G62" s="10">
        <v>13.3</v>
      </c>
      <c r="H62" s="10">
        <v>124.73</v>
      </c>
      <c r="I62" s="10">
        <v>140.67</v>
      </c>
      <c r="J62" s="10">
        <v>164.8</v>
      </c>
      <c r="K62" s="9">
        <v>23.47</v>
      </c>
      <c r="L62" s="10">
        <v>24.13</v>
      </c>
      <c r="M62" s="12">
        <v>0.146419902912621</v>
      </c>
      <c r="N62" s="10">
        <v>91.625</v>
      </c>
      <c r="O62" s="12">
        <v>0.555976941747573</v>
      </c>
      <c r="P62" s="10">
        <v>9.77</v>
      </c>
      <c r="Q62" s="12">
        <v>0.416276097145292</v>
      </c>
    </row>
    <row r="63" s="1" customFormat="1" ht="22.6" customHeight="1" spans="1:17">
      <c r="A63" s="9" t="s">
        <v>418</v>
      </c>
      <c r="B63" s="9" t="s">
        <v>419</v>
      </c>
      <c r="C63" s="10">
        <v>0</v>
      </c>
      <c r="D63" s="10">
        <v>0</v>
      </c>
      <c r="E63" s="10">
        <v>8.7</v>
      </c>
      <c r="F63" s="10">
        <v>81.59</v>
      </c>
      <c r="G63" s="10">
        <v>21.1</v>
      </c>
      <c r="H63" s="10">
        <v>202.44</v>
      </c>
      <c r="I63" s="10">
        <v>120.85</v>
      </c>
      <c r="J63" s="10">
        <v>145.84</v>
      </c>
      <c r="K63" s="9">
        <v>10.2</v>
      </c>
      <c r="L63" s="10">
        <v>24.99</v>
      </c>
      <c r="M63" s="12">
        <v>0.171352166758091</v>
      </c>
      <c r="N63" s="10">
        <v>-21.1075</v>
      </c>
      <c r="O63" s="12">
        <v>-0.144730526604498</v>
      </c>
      <c r="P63" s="10">
        <v>-2.2</v>
      </c>
      <c r="Q63" s="12">
        <v>-0.215686274509804</v>
      </c>
    </row>
    <row r="64" s="1" customFormat="1" ht="22.6" customHeight="1" spans="1:17">
      <c r="A64" s="9" t="s">
        <v>352</v>
      </c>
      <c r="B64" s="9" t="s">
        <v>353</v>
      </c>
      <c r="C64" s="10">
        <v>9</v>
      </c>
      <c r="D64" s="10">
        <v>90.03</v>
      </c>
      <c r="E64" s="10">
        <v>12</v>
      </c>
      <c r="F64" s="10">
        <v>112.54</v>
      </c>
      <c r="G64" s="10">
        <v>22.3</v>
      </c>
      <c r="H64" s="10">
        <v>209.13</v>
      </c>
      <c r="I64" s="10">
        <v>186.62</v>
      </c>
      <c r="J64" s="10">
        <v>214.85</v>
      </c>
      <c r="K64" s="9">
        <v>15.4</v>
      </c>
      <c r="L64" s="10">
        <v>28.23</v>
      </c>
      <c r="M64" s="12">
        <v>0.131393995811031</v>
      </c>
      <c r="N64" s="10">
        <v>-36.5743</v>
      </c>
      <c r="O64" s="12">
        <v>-0.170231789620666</v>
      </c>
      <c r="P64" s="10">
        <v>-3.9</v>
      </c>
      <c r="Q64" s="12">
        <v>-0.253246753246753</v>
      </c>
    </row>
    <row r="65" s="1" customFormat="1" ht="22.6" customHeight="1" spans="1:17">
      <c r="A65" s="9" t="s">
        <v>354</v>
      </c>
      <c r="B65" s="9" t="s">
        <v>355</v>
      </c>
      <c r="C65" s="10">
        <v>2.9</v>
      </c>
      <c r="D65" s="10">
        <v>30.22</v>
      </c>
      <c r="E65" s="10">
        <v>16.2</v>
      </c>
      <c r="F65" s="10">
        <v>151.92</v>
      </c>
      <c r="G65" s="10">
        <v>15.3</v>
      </c>
      <c r="H65" s="10">
        <v>143.48</v>
      </c>
      <c r="I65" s="10">
        <v>21.78</v>
      </c>
      <c r="J65" s="10">
        <v>51.69</v>
      </c>
      <c r="K65" s="9">
        <v>3.43</v>
      </c>
      <c r="L65" s="10">
        <v>29.91</v>
      </c>
      <c r="M65" s="12">
        <v>0.578641903656413</v>
      </c>
      <c r="N65" s="10">
        <v>13.4102</v>
      </c>
      <c r="O65" s="12">
        <v>0.259435093828594</v>
      </c>
      <c r="P65" s="10">
        <v>1.43</v>
      </c>
      <c r="Q65" s="12">
        <v>0.416909620991254</v>
      </c>
    </row>
    <row r="66" s="1" customFormat="1" ht="15.9" customHeight="1" spans="1:17">
      <c r="A66" s="9" t="s">
        <v>412</v>
      </c>
      <c r="B66" s="9" t="s">
        <v>413</v>
      </c>
      <c r="C66" s="10">
        <v>12</v>
      </c>
      <c r="D66" s="10">
        <v>120.04</v>
      </c>
      <c r="E66" s="10">
        <v>15.8</v>
      </c>
      <c r="F66" s="10">
        <v>148.17</v>
      </c>
      <c r="G66" s="10">
        <v>16</v>
      </c>
      <c r="H66" s="10">
        <v>150.05</v>
      </c>
      <c r="I66" s="10">
        <v>121.92</v>
      </c>
      <c r="J66" s="10">
        <v>153.07</v>
      </c>
      <c r="K66" s="9">
        <v>19.68</v>
      </c>
      <c r="L66" s="10">
        <v>31.15</v>
      </c>
      <c r="M66" s="12">
        <v>0.203501665904488</v>
      </c>
      <c r="N66" s="10">
        <v>70.1484</v>
      </c>
      <c r="O66" s="12">
        <v>0.458276605474619</v>
      </c>
      <c r="P66" s="10">
        <v>7.48</v>
      </c>
      <c r="Q66" s="12">
        <v>0.380081300813008</v>
      </c>
    </row>
    <row r="67" s="1" customFormat="1" ht="15.9" customHeight="1" spans="1:17">
      <c r="A67" s="9" t="s">
        <v>458</v>
      </c>
      <c r="B67" s="9" t="s">
        <v>459</v>
      </c>
      <c r="C67" s="10">
        <v>16.8</v>
      </c>
      <c r="D67" s="10">
        <v>168.05</v>
      </c>
      <c r="E67" s="10">
        <v>15.7</v>
      </c>
      <c r="F67" s="10">
        <v>147.23</v>
      </c>
      <c r="G67" s="10">
        <v>7</v>
      </c>
      <c r="H67" s="10">
        <v>65.65</v>
      </c>
      <c r="I67" s="10">
        <v>86.47</v>
      </c>
      <c r="J67" s="10">
        <v>118.41</v>
      </c>
      <c r="K67" s="9">
        <v>8.06</v>
      </c>
      <c r="L67" s="10">
        <v>31.94</v>
      </c>
      <c r="M67" s="12">
        <v>0.269740731357149</v>
      </c>
      <c r="N67" s="10">
        <v>-0.3751</v>
      </c>
      <c r="O67" s="12">
        <v>-0.0031678067730766</v>
      </c>
      <c r="P67" s="10">
        <v>-0.04</v>
      </c>
      <c r="Q67" s="12">
        <v>-0.00496277915632754</v>
      </c>
    </row>
    <row r="68" s="1" customFormat="1" ht="22.6" customHeight="1" spans="1:17">
      <c r="A68" s="9" t="s">
        <v>420</v>
      </c>
      <c r="B68" s="9" t="s">
        <v>421</v>
      </c>
      <c r="C68" s="10">
        <v>67.4</v>
      </c>
      <c r="D68" s="10">
        <v>613.41</v>
      </c>
      <c r="E68" s="10">
        <v>60.4</v>
      </c>
      <c r="F68" s="10">
        <v>549.7</v>
      </c>
      <c r="G68" s="10">
        <v>0</v>
      </c>
      <c r="H68" s="10">
        <v>0</v>
      </c>
      <c r="I68" s="10">
        <v>63.71</v>
      </c>
      <c r="J68" s="10">
        <v>97.46</v>
      </c>
      <c r="K68" s="9">
        <v>7.96</v>
      </c>
      <c r="L68" s="10">
        <v>33.75</v>
      </c>
      <c r="M68" s="12">
        <v>0.346295916273343</v>
      </c>
      <c r="N68" s="10">
        <v>8.736</v>
      </c>
      <c r="O68" s="12">
        <v>0.0896367740611533</v>
      </c>
      <c r="P68" s="10">
        <v>0.96</v>
      </c>
      <c r="Q68" s="12">
        <v>0.120603015075377</v>
      </c>
    </row>
    <row r="69" s="1" customFormat="1" ht="22.6" customHeight="1" spans="1:17">
      <c r="A69" s="9" t="s">
        <v>378</v>
      </c>
      <c r="B69" s="9" t="s">
        <v>379</v>
      </c>
      <c r="C69" s="10">
        <v>0</v>
      </c>
      <c r="D69" s="10">
        <v>0</v>
      </c>
      <c r="E69" s="10">
        <v>0</v>
      </c>
      <c r="F69" s="10">
        <v>0</v>
      </c>
      <c r="G69" s="10">
        <v>6.3</v>
      </c>
      <c r="H69" s="10">
        <v>59.08</v>
      </c>
      <c r="I69" s="10">
        <v>59.08</v>
      </c>
      <c r="J69" s="10">
        <v>100.25</v>
      </c>
      <c r="K69" s="9">
        <v>26.6</v>
      </c>
      <c r="L69" s="10">
        <v>41.17</v>
      </c>
      <c r="M69" s="12">
        <v>0.410673316708229</v>
      </c>
      <c r="N69" s="10">
        <v>190.3689</v>
      </c>
      <c r="O69" s="12">
        <v>1.89894164588529</v>
      </c>
      <c r="P69" s="10">
        <v>20.3</v>
      </c>
      <c r="Q69" s="12">
        <v>0.763157894736842</v>
      </c>
    </row>
    <row r="70" s="1" customFormat="1" ht="15.9" customHeight="1" spans="1:17">
      <c r="A70" s="9" t="s">
        <v>454</v>
      </c>
      <c r="B70" s="9" t="s">
        <v>455</v>
      </c>
      <c r="C70" s="10">
        <v>12</v>
      </c>
      <c r="D70" s="10">
        <v>120.04</v>
      </c>
      <c r="E70" s="10">
        <v>26.5</v>
      </c>
      <c r="F70" s="10">
        <v>248.52</v>
      </c>
      <c r="G70" s="10">
        <v>23.8</v>
      </c>
      <c r="H70" s="10">
        <v>223.2</v>
      </c>
      <c r="I70" s="10">
        <v>94.72</v>
      </c>
      <c r="J70" s="10">
        <v>140.68</v>
      </c>
      <c r="K70" s="9">
        <v>11.56</v>
      </c>
      <c r="L70" s="10">
        <v>45.96</v>
      </c>
      <c r="M70" s="12">
        <v>0.32669889110037</v>
      </c>
      <c r="N70" s="10">
        <v>21.1946</v>
      </c>
      <c r="O70" s="12">
        <v>0.150658231447256</v>
      </c>
      <c r="P70" s="10">
        <v>2.26</v>
      </c>
      <c r="Q70" s="12">
        <v>0.195501730103806</v>
      </c>
    </row>
    <row r="71" s="1" customFormat="1" ht="15.9" customHeight="1" spans="1:17">
      <c r="A71" s="9" t="s">
        <v>346</v>
      </c>
      <c r="B71" s="9" t="s">
        <v>347</v>
      </c>
      <c r="C71" s="10">
        <v>18</v>
      </c>
      <c r="D71" s="10">
        <v>187.56</v>
      </c>
      <c r="E71" s="10">
        <v>14.8</v>
      </c>
      <c r="F71" s="10">
        <v>148.04</v>
      </c>
      <c r="G71" s="10">
        <v>6.8</v>
      </c>
      <c r="H71" s="10">
        <v>68.02</v>
      </c>
      <c r="I71" s="10">
        <v>107.54</v>
      </c>
      <c r="J71" s="10">
        <v>167.85</v>
      </c>
      <c r="K71" s="9">
        <v>10.85</v>
      </c>
      <c r="L71" s="10">
        <v>60.31</v>
      </c>
      <c r="M71" s="12">
        <v>0.35930890676199</v>
      </c>
      <c r="N71" s="10">
        <v>8.5025</v>
      </c>
      <c r="O71" s="12">
        <v>0.0506553470360441</v>
      </c>
      <c r="P71" s="10">
        <v>0.85</v>
      </c>
      <c r="Q71" s="12">
        <v>0.0783410138248848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6"/>
  <sheetViews>
    <sheetView workbookViewId="0">
      <selection activeCell="A1" sqref="$A1:$XFD1048576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6.15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198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414</v>
      </c>
      <c r="B4" s="9" t="s">
        <v>415</v>
      </c>
      <c r="C4" s="10">
        <v>34.4</v>
      </c>
      <c r="D4" s="10">
        <v>1086.47</v>
      </c>
      <c r="E4" s="10">
        <v>47</v>
      </c>
      <c r="F4" s="10">
        <v>1180.4</v>
      </c>
      <c r="G4" s="10">
        <v>25.04</v>
      </c>
      <c r="H4" s="10">
        <v>647.41</v>
      </c>
      <c r="I4" s="10">
        <v>553.48</v>
      </c>
      <c r="J4" s="10">
        <v>82.24</v>
      </c>
      <c r="K4" s="9">
        <v>6.88</v>
      </c>
      <c r="L4" s="11">
        <v>-471.24</v>
      </c>
      <c r="M4" s="12">
        <v>-5.73005836575875</v>
      </c>
      <c r="N4" s="10">
        <v>-171.1082</v>
      </c>
      <c r="O4" s="12">
        <v>-2.08059581712062</v>
      </c>
      <c r="P4" s="10">
        <v>-5.56</v>
      </c>
      <c r="Q4" s="12">
        <v>-0.808139534883721</v>
      </c>
    </row>
    <row r="5" s="1" customFormat="1" ht="15.9" customHeight="1" spans="1:17">
      <c r="A5" s="9" t="s">
        <v>452</v>
      </c>
      <c r="B5" s="9" t="s">
        <v>453</v>
      </c>
      <c r="C5" s="10">
        <v>13</v>
      </c>
      <c r="D5" s="10">
        <v>365.74</v>
      </c>
      <c r="E5" s="10">
        <v>1</v>
      </c>
      <c r="F5" s="10">
        <v>25.01</v>
      </c>
      <c r="G5" s="10">
        <v>16</v>
      </c>
      <c r="H5" s="10">
        <v>423.58</v>
      </c>
      <c r="I5" s="10">
        <v>737.91</v>
      </c>
      <c r="J5" s="10">
        <v>357.64</v>
      </c>
      <c r="K5" s="9">
        <v>21.18</v>
      </c>
      <c r="L5" s="11">
        <v>-380.27</v>
      </c>
      <c r="M5" s="12">
        <v>-1.06327591991947</v>
      </c>
      <c r="N5" s="10">
        <v>-156.1951</v>
      </c>
      <c r="O5" s="12">
        <v>-0.436738340230399</v>
      </c>
      <c r="P5" s="10">
        <v>-5.9</v>
      </c>
      <c r="Q5" s="12">
        <v>-0.278564683663834</v>
      </c>
    </row>
    <row r="6" s="1" customFormat="1" ht="22.6" customHeight="1" spans="1:17">
      <c r="A6" s="9" t="s">
        <v>472</v>
      </c>
      <c r="B6" s="9" t="s">
        <v>473</v>
      </c>
      <c r="C6" s="10">
        <v>50</v>
      </c>
      <c r="D6" s="10">
        <v>1540.44</v>
      </c>
      <c r="E6" s="10">
        <v>25</v>
      </c>
      <c r="F6" s="10">
        <v>729.4</v>
      </c>
      <c r="G6" s="10">
        <v>0</v>
      </c>
      <c r="H6" s="10">
        <v>0</v>
      </c>
      <c r="I6" s="10">
        <v>811.04</v>
      </c>
      <c r="J6" s="10">
        <v>451.57</v>
      </c>
      <c r="K6" s="9">
        <v>11.43</v>
      </c>
      <c r="L6" s="11">
        <v>-359.47</v>
      </c>
      <c r="M6" s="12">
        <v>-0.796044909980734</v>
      </c>
      <c r="N6" s="10">
        <v>-439.1726</v>
      </c>
      <c r="O6" s="12">
        <v>-0.972546006156299</v>
      </c>
      <c r="P6" s="10">
        <v>-13.57</v>
      </c>
      <c r="Q6" s="12">
        <v>-1.18722659667542</v>
      </c>
    </row>
    <row r="7" s="1" customFormat="1" ht="15.9" customHeight="1" spans="1:17">
      <c r="A7" s="9" t="s">
        <v>352</v>
      </c>
      <c r="B7" s="9" t="s">
        <v>353</v>
      </c>
      <c r="C7" s="10">
        <v>17</v>
      </c>
      <c r="D7" s="10">
        <v>590.87</v>
      </c>
      <c r="E7" s="10">
        <v>8</v>
      </c>
      <c r="F7" s="10">
        <v>248.39</v>
      </c>
      <c r="G7" s="10">
        <v>4.1</v>
      </c>
      <c r="H7" s="10">
        <v>115.29</v>
      </c>
      <c r="I7" s="10">
        <v>457.77</v>
      </c>
      <c r="J7" s="10">
        <v>99.89</v>
      </c>
      <c r="K7" s="9">
        <v>3.86</v>
      </c>
      <c r="L7" s="11">
        <v>-357.88</v>
      </c>
      <c r="M7" s="12">
        <v>-3.58274101511663</v>
      </c>
      <c r="N7" s="10">
        <v>-277.7574</v>
      </c>
      <c r="O7" s="12">
        <v>-2.78063269596556</v>
      </c>
      <c r="P7" s="10">
        <v>-9.24</v>
      </c>
      <c r="Q7" s="12">
        <v>-2.39378238341969</v>
      </c>
    </row>
    <row r="8" s="1" customFormat="1" ht="22.6" customHeight="1" spans="1:17">
      <c r="A8" s="9" t="s">
        <v>358</v>
      </c>
      <c r="B8" s="9" t="s">
        <v>359</v>
      </c>
      <c r="C8" s="10">
        <v>16</v>
      </c>
      <c r="D8" s="10">
        <v>547.68</v>
      </c>
      <c r="E8" s="10">
        <v>12.7</v>
      </c>
      <c r="F8" s="10">
        <v>403.61</v>
      </c>
      <c r="G8" s="10">
        <v>10.06</v>
      </c>
      <c r="H8" s="10">
        <v>326.73</v>
      </c>
      <c r="I8" s="10">
        <v>470.8</v>
      </c>
      <c r="J8" s="10">
        <v>153</v>
      </c>
      <c r="K8" s="9">
        <v>15.57</v>
      </c>
      <c r="L8" s="11">
        <v>-317.8</v>
      </c>
      <c r="M8" s="12">
        <v>-2.07712418300654</v>
      </c>
      <c r="N8" s="10">
        <v>71.7767</v>
      </c>
      <c r="O8" s="12">
        <v>0.469128758169935</v>
      </c>
      <c r="P8" s="10">
        <v>2.21</v>
      </c>
      <c r="Q8" s="12">
        <v>0.14193962748876</v>
      </c>
    </row>
    <row r="9" s="1" customFormat="1" ht="15.9" customHeight="1" spans="1:17">
      <c r="A9" s="9" t="s">
        <v>366</v>
      </c>
      <c r="B9" s="9" t="s">
        <v>367</v>
      </c>
      <c r="C9" s="10">
        <v>0</v>
      </c>
      <c r="D9" s="10">
        <v>0</v>
      </c>
      <c r="E9" s="10">
        <v>0</v>
      </c>
      <c r="F9" s="10">
        <v>0</v>
      </c>
      <c r="G9" s="10">
        <v>11.33</v>
      </c>
      <c r="H9" s="10">
        <v>347.68</v>
      </c>
      <c r="I9" s="10">
        <v>347.68</v>
      </c>
      <c r="J9" s="10">
        <v>82.66</v>
      </c>
      <c r="K9" s="9">
        <v>4.6</v>
      </c>
      <c r="L9" s="11">
        <v>-265.02</v>
      </c>
      <c r="M9" s="12">
        <v>-3.20614565690781</v>
      </c>
      <c r="N9" s="10">
        <v>-206.5213</v>
      </c>
      <c r="O9" s="12">
        <v>-2.49844301959835</v>
      </c>
      <c r="P9" s="10">
        <v>-6.73</v>
      </c>
      <c r="Q9" s="12">
        <v>-1.46304347826087</v>
      </c>
    </row>
    <row r="10" s="1" customFormat="1" ht="15.9" customHeight="1" spans="1:17">
      <c r="A10" s="9" t="s">
        <v>438</v>
      </c>
      <c r="B10" s="9" t="s">
        <v>439</v>
      </c>
      <c r="C10" s="10">
        <v>8.6</v>
      </c>
      <c r="D10" s="10">
        <v>304.87</v>
      </c>
      <c r="E10" s="10">
        <v>2.5</v>
      </c>
      <c r="F10" s="10">
        <v>73.35</v>
      </c>
      <c r="G10" s="10">
        <v>2.28</v>
      </c>
      <c r="H10" s="10">
        <v>66.9</v>
      </c>
      <c r="I10" s="10">
        <v>298.42</v>
      </c>
      <c r="J10" s="10">
        <v>96.8</v>
      </c>
      <c r="K10" s="9">
        <v>8</v>
      </c>
      <c r="L10" s="11">
        <v>-201.62</v>
      </c>
      <c r="M10" s="12">
        <v>-2.08285123966942</v>
      </c>
      <c r="N10" s="10">
        <v>-11.15</v>
      </c>
      <c r="O10" s="12">
        <v>-0.115185950413223</v>
      </c>
      <c r="P10" s="10">
        <v>-0.38</v>
      </c>
      <c r="Q10" s="12">
        <v>-0.0475</v>
      </c>
    </row>
    <row r="11" s="1" customFormat="1" ht="15.9" customHeight="1" spans="1:17">
      <c r="A11" s="9" t="s">
        <v>400</v>
      </c>
      <c r="B11" s="9" t="s">
        <v>401</v>
      </c>
      <c r="C11" s="10">
        <v>6.2</v>
      </c>
      <c r="D11" s="10">
        <v>212.23</v>
      </c>
      <c r="E11" s="10">
        <v>8</v>
      </c>
      <c r="F11" s="10">
        <v>224.96</v>
      </c>
      <c r="G11" s="10">
        <v>7.21</v>
      </c>
      <c r="H11" s="10">
        <v>224.71</v>
      </c>
      <c r="I11" s="10">
        <v>211.98</v>
      </c>
      <c r="J11" s="10">
        <v>31.75</v>
      </c>
      <c r="K11" s="9">
        <v>1.5</v>
      </c>
      <c r="L11" s="11">
        <v>-180.23</v>
      </c>
      <c r="M11" s="12">
        <v>-5.67653543307087</v>
      </c>
      <c r="N11" s="10">
        <v>-121.8608</v>
      </c>
      <c r="O11" s="12">
        <v>-3.83813543307087</v>
      </c>
      <c r="P11" s="10">
        <v>-3.91</v>
      </c>
      <c r="Q11" s="12">
        <v>-2.60666666666667</v>
      </c>
    </row>
    <row r="12" s="1" customFormat="1" ht="15.9" customHeight="1" spans="1:17">
      <c r="A12" s="9" t="s">
        <v>430</v>
      </c>
      <c r="B12" s="9" t="s">
        <v>431</v>
      </c>
      <c r="C12" s="10">
        <v>15.3</v>
      </c>
      <c r="D12" s="10">
        <v>462.34</v>
      </c>
      <c r="E12" s="10">
        <v>8.6</v>
      </c>
      <c r="F12" s="10">
        <v>206.11</v>
      </c>
      <c r="G12" s="10">
        <v>8.4</v>
      </c>
      <c r="H12" s="10">
        <v>201.31</v>
      </c>
      <c r="I12" s="10">
        <v>457.54</v>
      </c>
      <c r="J12" s="10">
        <v>284.78</v>
      </c>
      <c r="K12" s="9">
        <v>13.28</v>
      </c>
      <c r="L12" s="11">
        <v>-172.76</v>
      </c>
      <c r="M12" s="12">
        <v>-0.606643724980687</v>
      </c>
      <c r="N12" s="10">
        <v>-43.6172</v>
      </c>
      <c r="O12" s="12">
        <v>-0.153161036589648</v>
      </c>
      <c r="P12" s="10">
        <v>-1.82</v>
      </c>
      <c r="Q12" s="12">
        <v>-0.137048192771084</v>
      </c>
    </row>
    <row r="13" s="1" customFormat="1" ht="15.9" customHeight="1" spans="1:17">
      <c r="A13" s="9" t="s">
        <v>390</v>
      </c>
      <c r="B13" s="9" t="s">
        <v>391</v>
      </c>
      <c r="C13" s="10">
        <v>6</v>
      </c>
      <c r="D13" s="10">
        <v>203.79</v>
      </c>
      <c r="E13" s="10">
        <v>20</v>
      </c>
      <c r="F13" s="10">
        <v>562.54</v>
      </c>
      <c r="G13" s="10">
        <v>22.73</v>
      </c>
      <c r="H13" s="10">
        <v>691.28</v>
      </c>
      <c r="I13" s="10">
        <v>332.53</v>
      </c>
      <c r="J13" s="10">
        <v>168.7</v>
      </c>
      <c r="K13" s="9">
        <v>4.15</v>
      </c>
      <c r="L13" s="11">
        <v>-163.83</v>
      </c>
      <c r="M13" s="12">
        <v>-0.97113218731476</v>
      </c>
      <c r="N13" s="10">
        <v>-144.3258</v>
      </c>
      <c r="O13" s="12">
        <v>-0.855517486662715</v>
      </c>
      <c r="P13" s="10">
        <v>-4.58</v>
      </c>
      <c r="Q13" s="12">
        <v>-1.10361445783133</v>
      </c>
    </row>
    <row r="14" s="1" customFormat="1" ht="15.9" customHeight="1" spans="1:17">
      <c r="A14" s="9" t="s">
        <v>364</v>
      </c>
      <c r="B14" s="9" t="s">
        <v>365</v>
      </c>
      <c r="C14" s="10">
        <v>11</v>
      </c>
      <c r="D14" s="10">
        <v>376.53</v>
      </c>
      <c r="E14" s="10">
        <v>24.2</v>
      </c>
      <c r="F14" s="10">
        <v>401.61</v>
      </c>
      <c r="G14" s="10">
        <v>11.84</v>
      </c>
      <c r="H14" s="10">
        <v>354.92</v>
      </c>
      <c r="I14" s="10">
        <v>329.84</v>
      </c>
      <c r="J14" s="10">
        <v>210.17</v>
      </c>
      <c r="K14" s="9">
        <v>16.79</v>
      </c>
      <c r="L14" s="11">
        <v>-119.67</v>
      </c>
      <c r="M14" s="12">
        <v>-0.569396203073702</v>
      </c>
      <c r="N14" s="10">
        <v>226.7419</v>
      </c>
      <c r="O14" s="12">
        <v>1.07884997858876</v>
      </c>
      <c r="P14" s="10">
        <v>18.15</v>
      </c>
      <c r="Q14" s="12">
        <v>1.08100059559261</v>
      </c>
    </row>
    <row r="15" s="1" customFormat="1" ht="15.9" customHeight="1" spans="1:17">
      <c r="A15" s="9" t="s">
        <v>404</v>
      </c>
      <c r="B15" s="9" t="s">
        <v>405</v>
      </c>
      <c r="C15" s="10">
        <v>6.1</v>
      </c>
      <c r="D15" s="10">
        <v>190.69</v>
      </c>
      <c r="E15" s="10">
        <v>5.9</v>
      </c>
      <c r="F15" s="10">
        <v>176.75</v>
      </c>
      <c r="G15" s="10">
        <v>5.44</v>
      </c>
      <c r="H15" s="10">
        <v>159.61</v>
      </c>
      <c r="I15" s="10">
        <v>173.55</v>
      </c>
      <c r="J15" s="10">
        <v>77.45</v>
      </c>
      <c r="K15" s="9">
        <v>1.76</v>
      </c>
      <c r="L15" s="11">
        <v>-96.1</v>
      </c>
      <c r="M15" s="12">
        <v>-1.24080051646223</v>
      </c>
      <c r="N15" s="10">
        <v>-119.5993</v>
      </c>
      <c r="O15" s="12">
        <v>-1.5442130406714</v>
      </c>
      <c r="P15" s="10">
        <v>-3.88</v>
      </c>
      <c r="Q15" s="12">
        <v>-2.20454545454545</v>
      </c>
    </row>
    <row r="16" s="1" customFormat="1" ht="15.9" customHeight="1" spans="1:17">
      <c r="A16" s="9" t="s">
        <v>348</v>
      </c>
      <c r="B16" s="9" t="s">
        <v>349</v>
      </c>
      <c r="C16" s="10">
        <v>15.6</v>
      </c>
      <c r="D16" s="10">
        <v>471.4</v>
      </c>
      <c r="E16" s="10">
        <v>3.9</v>
      </c>
      <c r="F16" s="10">
        <v>117.85</v>
      </c>
      <c r="G16" s="10">
        <v>0</v>
      </c>
      <c r="H16" s="10">
        <v>0</v>
      </c>
      <c r="I16" s="10">
        <v>353.55</v>
      </c>
      <c r="J16" s="10">
        <v>261.98</v>
      </c>
      <c r="K16" s="9">
        <v>6.75</v>
      </c>
      <c r="L16" s="11">
        <v>-91.57</v>
      </c>
      <c r="M16" s="12">
        <v>-0.349530498511337</v>
      </c>
      <c r="N16" s="10">
        <v>-149.589</v>
      </c>
      <c r="O16" s="12">
        <v>-0.570993969005268</v>
      </c>
      <c r="P16" s="10">
        <v>-4.95</v>
      </c>
      <c r="Q16" s="12">
        <v>-0.733333333333333</v>
      </c>
    </row>
    <row r="17" s="1" customFormat="1" ht="15.9" customHeight="1" spans="1:17">
      <c r="A17" s="9" t="s">
        <v>388</v>
      </c>
      <c r="B17" s="9" t="s">
        <v>389</v>
      </c>
      <c r="C17" s="10">
        <v>5</v>
      </c>
      <c r="D17" s="10">
        <v>177.25</v>
      </c>
      <c r="E17" s="10">
        <v>2</v>
      </c>
      <c r="F17" s="10">
        <v>72.44</v>
      </c>
      <c r="G17" s="10">
        <v>0</v>
      </c>
      <c r="H17" s="10">
        <v>0</v>
      </c>
      <c r="I17" s="10">
        <v>104.81</v>
      </c>
      <c r="J17" s="10">
        <v>25</v>
      </c>
      <c r="K17" s="9">
        <v>3</v>
      </c>
      <c r="L17" s="11">
        <v>-79.81</v>
      </c>
      <c r="M17" s="12">
        <v>-3.1924</v>
      </c>
      <c r="N17" s="10">
        <v>0</v>
      </c>
      <c r="O17" s="12">
        <v>0</v>
      </c>
      <c r="P17" s="10">
        <v>0</v>
      </c>
      <c r="Q17" s="12">
        <v>0</v>
      </c>
    </row>
    <row r="18" s="1" customFormat="1" ht="15.9" customHeight="1" spans="1:17">
      <c r="A18" s="9" t="s">
        <v>460</v>
      </c>
      <c r="B18" s="9" t="s">
        <v>461</v>
      </c>
      <c r="C18" s="10">
        <v>12.5</v>
      </c>
      <c r="D18" s="10">
        <v>390.75</v>
      </c>
      <c r="E18" s="10">
        <v>9.3</v>
      </c>
      <c r="F18" s="10">
        <v>290.72</v>
      </c>
      <c r="G18" s="10">
        <v>0</v>
      </c>
      <c r="H18" s="10">
        <v>0</v>
      </c>
      <c r="I18" s="10">
        <v>100.03</v>
      </c>
      <c r="J18" s="10">
        <v>24.45</v>
      </c>
      <c r="K18" s="9">
        <v>0.47</v>
      </c>
      <c r="L18" s="11">
        <v>-75.58</v>
      </c>
      <c r="M18" s="12">
        <v>-3.09120654396728</v>
      </c>
      <c r="N18" s="10">
        <v>-85.3398</v>
      </c>
      <c r="O18" s="12">
        <v>-3.49038036809816</v>
      </c>
      <c r="P18" s="10">
        <v>-2.73</v>
      </c>
      <c r="Q18" s="12">
        <v>-5.80851063829787</v>
      </c>
    </row>
    <row r="19" s="1" customFormat="1" ht="22.6" customHeight="1" spans="1:17">
      <c r="A19" s="9" t="s">
        <v>396</v>
      </c>
      <c r="B19" s="9" t="s">
        <v>397</v>
      </c>
      <c r="C19" s="10">
        <v>0</v>
      </c>
      <c r="D19" s="10">
        <v>0</v>
      </c>
      <c r="E19" s="10">
        <v>0</v>
      </c>
      <c r="F19" s="10">
        <v>0</v>
      </c>
      <c r="G19" s="10">
        <v>2.23</v>
      </c>
      <c r="H19" s="10">
        <v>73.59</v>
      </c>
      <c r="I19" s="10">
        <v>73.59</v>
      </c>
      <c r="J19" s="10">
        <v>0</v>
      </c>
      <c r="K19" s="9">
        <v>0</v>
      </c>
      <c r="L19" s="11">
        <v>-73.59</v>
      </c>
      <c r="M19" s="12" t="e">
        <v>#DIV/0!</v>
      </c>
      <c r="N19" s="10">
        <v>-73.59</v>
      </c>
      <c r="O19" s="12" t="e">
        <v>#DIV/0!</v>
      </c>
      <c r="P19" s="10">
        <v>-2.23</v>
      </c>
      <c r="Q19" s="12" t="e">
        <v>#DIV/0!</v>
      </c>
    </row>
    <row r="20" s="1" customFormat="1" ht="15.9" customHeight="1" spans="1:17">
      <c r="A20" s="9" t="s">
        <v>434</v>
      </c>
      <c r="B20" s="9" t="s">
        <v>435</v>
      </c>
      <c r="C20" s="10">
        <v>7</v>
      </c>
      <c r="D20" s="10">
        <v>248.15</v>
      </c>
      <c r="E20" s="10">
        <v>7</v>
      </c>
      <c r="F20" s="10">
        <v>222.46</v>
      </c>
      <c r="G20" s="10">
        <v>4.25</v>
      </c>
      <c r="H20" s="10">
        <v>135.07</v>
      </c>
      <c r="I20" s="10">
        <v>160.76</v>
      </c>
      <c r="J20" s="10">
        <v>87.45</v>
      </c>
      <c r="K20" s="9">
        <v>4.38</v>
      </c>
      <c r="L20" s="11">
        <v>-73.31</v>
      </c>
      <c r="M20" s="12">
        <v>-0.83830760434534</v>
      </c>
      <c r="N20" s="10">
        <v>4.1316</v>
      </c>
      <c r="O20" s="12">
        <v>0.0472452830188679</v>
      </c>
      <c r="P20" s="10">
        <v>0.13</v>
      </c>
      <c r="Q20" s="12">
        <v>0.0296803652968037</v>
      </c>
    </row>
    <row r="21" s="1" customFormat="1" ht="15.9" customHeight="1" spans="1:17">
      <c r="A21" s="9" t="s">
        <v>408</v>
      </c>
      <c r="B21" s="9" t="s">
        <v>409</v>
      </c>
      <c r="C21" s="10">
        <v>0</v>
      </c>
      <c r="D21" s="10">
        <v>0</v>
      </c>
      <c r="E21" s="10">
        <v>0</v>
      </c>
      <c r="F21" s="10">
        <v>0</v>
      </c>
      <c r="G21" s="10">
        <v>2.25</v>
      </c>
      <c r="H21" s="10">
        <v>71.51</v>
      </c>
      <c r="I21" s="10">
        <v>71.51</v>
      </c>
      <c r="J21" s="10">
        <v>0</v>
      </c>
      <c r="K21" s="9">
        <v>0</v>
      </c>
      <c r="L21" s="11">
        <v>-71.51</v>
      </c>
      <c r="M21" s="12" t="e">
        <v>#DIV/0!</v>
      </c>
      <c r="N21" s="10">
        <v>-71.51</v>
      </c>
      <c r="O21" s="12" t="e">
        <v>#DIV/0!</v>
      </c>
      <c r="P21" s="10">
        <v>-2.25</v>
      </c>
      <c r="Q21" s="12" t="e">
        <v>#DIV/0!</v>
      </c>
    </row>
    <row r="22" s="1" customFormat="1" ht="15.9" customHeight="1" spans="1:17">
      <c r="A22" s="9" t="s">
        <v>428</v>
      </c>
      <c r="B22" s="9" t="s">
        <v>429</v>
      </c>
      <c r="C22" s="10">
        <v>4.3</v>
      </c>
      <c r="D22" s="10">
        <v>151.12</v>
      </c>
      <c r="E22" s="10">
        <v>12.2</v>
      </c>
      <c r="F22" s="10">
        <v>292.39</v>
      </c>
      <c r="G22" s="10">
        <v>17.2</v>
      </c>
      <c r="H22" s="10">
        <v>437.23</v>
      </c>
      <c r="I22" s="10">
        <v>295.96</v>
      </c>
      <c r="J22" s="10">
        <v>224.57</v>
      </c>
      <c r="K22" s="9">
        <v>4.3</v>
      </c>
      <c r="L22" s="11">
        <v>-71.39</v>
      </c>
      <c r="M22" s="12">
        <v>-0.317896424277508</v>
      </c>
      <c r="N22" s="10">
        <v>-140.4874</v>
      </c>
      <c r="O22" s="12">
        <v>-0.625584004987309</v>
      </c>
      <c r="P22" s="10">
        <v>-5</v>
      </c>
      <c r="Q22" s="12">
        <v>-1.16279069767442</v>
      </c>
    </row>
    <row r="23" s="1" customFormat="1" ht="15.9" customHeight="1" spans="1:17">
      <c r="A23" s="9" t="s">
        <v>442</v>
      </c>
      <c r="B23" s="9" t="s">
        <v>443</v>
      </c>
      <c r="C23" s="10">
        <v>12.6</v>
      </c>
      <c r="D23" s="10">
        <v>393.88</v>
      </c>
      <c r="E23" s="10">
        <v>17.5</v>
      </c>
      <c r="F23" s="10">
        <v>437.64</v>
      </c>
      <c r="G23" s="10">
        <v>8.8</v>
      </c>
      <c r="H23" s="10">
        <v>220.07</v>
      </c>
      <c r="I23" s="10">
        <v>85.16</v>
      </c>
      <c r="J23" s="10">
        <v>22.95</v>
      </c>
      <c r="K23" s="9">
        <v>0.96</v>
      </c>
      <c r="L23" s="11">
        <v>-62.21</v>
      </c>
      <c r="M23" s="12">
        <v>-2.71067538126362</v>
      </c>
      <c r="N23" s="10">
        <v>4.0013</v>
      </c>
      <c r="O23" s="12">
        <v>0.174348583877996</v>
      </c>
      <c r="P23" s="10">
        <v>0.16</v>
      </c>
      <c r="Q23" s="12">
        <v>0.166666666666667</v>
      </c>
    </row>
    <row r="24" s="1" customFormat="1" ht="15.9" customHeight="1" spans="1:17">
      <c r="A24" s="9" t="s">
        <v>402</v>
      </c>
      <c r="B24" s="9" t="s">
        <v>403</v>
      </c>
      <c r="C24" s="10">
        <v>2</v>
      </c>
      <c r="D24" s="10">
        <v>68.46</v>
      </c>
      <c r="E24" s="10">
        <v>0</v>
      </c>
      <c r="F24" s="10">
        <v>0</v>
      </c>
      <c r="G24" s="10">
        <v>0</v>
      </c>
      <c r="H24" s="10">
        <v>0</v>
      </c>
      <c r="I24" s="10">
        <v>68.46</v>
      </c>
      <c r="J24" s="10">
        <v>10.26</v>
      </c>
      <c r="K24" s="9">
        <v>0.58</v>
      </c>
      <c r="L24" s="13">
        <v>-58.2</v>
      </c>
      <c r="M24" s="12">
        <v>-5.67251461988304</v>
      </c>
      <c r="N24" s="10">
        <v>-48.6066</v>
      </c>
      <c r="O24" s="12">
        <v>-4.73748538011696</v>
      </c>
      <c r="P24" s="10">
        <v>-1.42</v>
      </c>
      <c r="Q24" s="12">
        <v>-2.44827586206897</v>
      </c>
    </row>
    <row r="25" s="1" customFormat="1" ht="22.6" customHeight="1" spans="1:17">
      <c r="A25" s="9" t="s">
        <v>356</v>
      </c>
      <c r="B25" s="9" t="s">
        <v>357</v>
      </c>
      <c r="C25" s="10">
        <v>5</v>
      </c>
      <c r="D25" s="10">
        <v>151.09</v>
      </c>
      <c r="E25" s="10">
        <v>24</v>
      </c>
      <c r="F25" s="10">
        <v>612.64</v>
      </c>
      <c r="G25" s="10">
        <v>22.56</v>
      </c>
      <c r="H25" s="10">
        <v>584.76</v>
      </c>
      <c r="I25" s="10">
        <v>123.21</v>
      </c>
      <c r="J25" s="10">
        <v>66.59</v>
      </c>
      <c r="K25" s="9">
        <v>1.78</v>
      </c>
      <c r="L25" s="13">
        <v>-56.62</v>
      </c>
      <c r="M25" s="12">
        <v>-0.850277819492416</v>
      </c>
      <c r="N25" s="10">
        <v>-46.4389</v>
      </c>
      <c r="O25" s="12">
        <v>-0.697385493317315</v>
      </c>
      <c r="P25" s="10">
        <v>-1.78</v>
      </c>
      <c r="Q25" s="12">
        <v>-1</v>
      </c>
    </row>
    <row r="26" s="1" customFormat="1" ht="15.9" customHeight="1" spans="1:17">
      <c r="A26" s="9" t="s">
        <v>376</v>
      </c>
      <c r="B26" s="9" t="s">
        <v>377</v>
      </c>
      <c r="C26" s="10">
        <v>13.5</v>
      </c>
      <c r="D26" s="10">
        <v>407.94</v>
      </c>
      <c r="E26" s="10">
        <v>19.6</v>
      </c>
      <c r="F26" s="10">
        <v>531</v>
      </c>
      <c r="G26" s="10">
        <v>9</v>
      </c>
      <c r="H26" s="10">
        <v>243.83</v>
      </c>
      <c r="I26" s="10">
        <v>120.77</v>
      </c>
      <c r="J26" s="10">
        <v>67.02</v>
      </c>
      <c r="K26" s="9">
        <v>4.86</v>
      </c>
      <c r="L26" s="13">
        <v>-53.75</v>
      </c>
      <c r="M26" s="12">
        <v>-0.801999403163235</v>
      </c>
      <c r="N26" s="10">
        <v>35.5141</v>
      </c>
      <c r="O26" s="12">
        <v>0.529903014025664</v>
      </c>
      <c r="P26" s="10">
        <v>1.96</v>
      </c>
      <c r="Q26" s="12">
        <v>0.403292181069959</v>
      </c>
    </row>
    <row r="27" s="1" customFormat="1" ht="15.9" customHeight="1" spans="1:17">
      <c r="A27" s="9" t="s">
        <v>458</v>
      </c>
      <c r="B27" s="9" t="s">
        <v>459</v>
      </c>
      <c r="C27" s="10">
        <v>5</v>
      </c>
      <c r="D27" s="10">
        <v>183.35</v>
      </c>
      <c r="E27" s="10">
        <v>8.3</v>
      </c>
      <c r="F27" s="10">
        <v>273.9</v>
      </c>
      <c r="G27" s="10">
        <v>4.27</v>
      </c>
      <c r="H27" s="10">
        <v>140.91</v>
      </c>
      <c r="I27" s="10">
        <v>50.36</v>
      </c>
      <c r="J27" s="10">
        <v>0</v>
      </c>
      <c r="K27" s="9">
        <v>0</v>
      </c>
      <c r="L27" s="13">
        <v>-50.36</v>
      </c>
      <c r="M27" s="12" t="e">
        <v>#DIV/0!</v>
      </c>
      <c r="N27" s="10">
        <v>-32.01</v>
      </c>
      <c r="O27" s="12" t="e">
        <v>#DIV/0!</v>
      </c>
      <c r="P27" s="10">
        <v>-0.97</v>
      </c>
      <c r="Q27" s="12" t="e">
        <v>#DIV/0!</v>
      </c>
    </row>
    <row r="28" s="1" customFormat="1" ht="15.9" customHeight="1" spans="1:17">
      <c r="A28" s="9" t="s">
        <v>476</v>
      </c>
      <c r="B28" s="9" t="s">
        <v>477</v>
      </c>
      <c r="C28" s="10">
        <v>13</v>
      </c>
      <c r="D28" s="10">
        <v>378.94</v>
      </c>
      <c r="E28" s="10">
        <v>10.1</v>
      </c>
      <c r="F28" s="10">
        <v>294.68</v>
      </c>
      <c r="G28" s="10">
        <v>0</v>
      </c>
      <c r="H28" s="10">
        <v>0</v>
      </c>
      <c r="I28" s="10">
        <v>84.26</v>
      </c>
      <c r="J28" s="10">
        <v>39</v>
      </c>
      <c r="K28" s="9">
        <v>3.8</v>
      </c>
      <c r="L28" s="13">
        <v>-45.26</v>
      </c>
      <c r="M28" s="12">
        <v>-1.16051282051282</v>
      </c>
      <c r="N28" s="10">
        <v>26.262</v>
      </c>
      <c r="O28" s="12">
        <v>0.673384615384615</v>
      </c>
      <c r="P28" s="10">
        <v>0.9</v>
      </c>
      <c r="Q28" s="12">
        <v>0.236842105263158</v>
      </c>
    </row>
    <row r="29" s="1" customFormat="1" ht="15.9" customHeight="1" spans="1:17">
      <c r="A29" s="9" t="s">
        <v>454</v>
      </c>
      <c r="B29" s="9" t="s">
        <v>455</v>
      </c>
      <c r="C29" s="10">
        <v>15.4</v>
      </c>
      <c r="D29" s="10">
        <v>433.26</v>
      </c>
      <c r="E29" s="10">
        <v>14.3</v>
      </c>
      <c r="F29" s="10">
        <v>342.71</v>
      </c>
      <c r="G29" s="10">
        <v>8.5</v>
      </c>
      <c r="H29" s="10">
        <v>203.71</v>
      </c>
      <c r="I29" s="10">
        <v>294.26</v>
      </c>
      <c r="J29" s="10">
        <v>249.56</v>
      </c>
      <c r="K29" s="9">
        <v>5.94</v>
      </c>
      <c r="L29" s="13">
        <v>-44.7</v>
      </c>
      <c r="M29" s="12">
        <v>-0.179115242827376</v>
      </c>
      <c r="N29" s="10">
        <v>-87.7151</v>
      </c>
      <c r="O29" s="12">
        <v>-0.35147900304536</v>
      </c>
      <c r="P29" s="10">
        <v>-3.66</v>
      </c>
      <c r="Q29" s="12">
        <v>-0.616161616161616</v>
      </c>
    </row>
    <row r="30" s="1" customFormat="1" ht="22.6" customHeight="1" spans="1:17">
      <c r="A30" s="9" t="s">
        <v>448</v>
      </c>
      <c r="B30" s="9" t="s">
        <v>449</v>
      </c>
      <c r="C30" s="10">
        <v>4.3</v>
      </c>
      <c r="D30" s="10">
        <v>152.44</v>
      </c>
      <c r="E30" s="10">
        <v>3.2</v>
      </c>
      <c r="F30" s="10">
        <v>113.44</v>
      </c>
      <c r="G30" s="10">
        <v>0</v>
      </c>
      <c r="H30" s="10">
        <v>0</v>
      </c>
      <c r="I30" s="10">
        <v>39</v>
      </c>
      <c r="J30" s="10">
        <v>0</v>
      </c>
      <c r="K30" s="9">
        <v>0</v>
      </c>
      <c r="L30" s="13">
        <v>-39</v>
      </c>
      <c r="M30" s="12" t="e">
        <v>#DIV/0!</v>
      </c>
      <c r="N30" s="10">
        <v>-38.995</v>
      </c>
      <c r="O30" s="12" t="e">
        <v>#DIV/0!</v>
      </c>
      <c r="P30" s="10">
        <v>-1.1</v>
      </c>
      <c r="Q30" s="12" t="e">
        <v>#DIV/0!</v>
      </c>
    </row>
    <row r="31" s="1" customFormat="1" ht="15.9" customHeight="1" spans="1:17">
      <c r="A31" s="9" t="s">
        <v>398</v>
      </c>
      <c r="B31" s="9" t="s">
        <v>399</v>
      </c>
      <c r="C31" s="10">
        <v>0</v>
      </c>
      <c r="D31" s="10">
        <v>0</v>
      </c>
      <c r="E31" s="10">
        <v>15.1</v>
      </c>
      <c r="F31" s="10">
        <v>361.89</v>
      </c>
      <c r="G31" s="10">
        <v>17</v>
      </c>
      <c r="H31" s="10">
        <v>416.28</v>
      </c>
      <c r="I31" s="10">
        <v>54.39</v>
      </c>
      <c r="J31" s="10">
        <v>17.52</v>
      </c>
      <c r="K31" s="9">
        <v>1.66</v>
      </c>
      <c r="L31" s="13">
        <v>-36.87</v>
      </c>
      <c r="M31" s="12">
        <v>-2.10445205479452</v>
      </c>
      <c r="N31" s="10">
        <v>-5.8769</v>
      </c>
      <c r="O31" s="12">
        <v>-0.335439497716895</v>
      </c>
      <c r="P31" s="10">
        <v>-0.24</v>
      </c>
      <c r="Q31" s="12">
        <v>-0.144578313253012</v>
      </c>
    </row>
    <row r="32" s="1" customFormat="1" ht="15.9" customHeight="1" spans="1:17">
      <c r="A32" s="9" t="s">
        <v>478</v>
      </c>
      <c r="B32" s="9" t="s">
        <v>479</v>
      </c>
      <c r="C32" s="10">
        <v>5.2</v>
      </c>
      <c r="D32" s="10">
        <v>162.55</v>
      </c>
      <c r="E32" s="10">
        <v>10.8</v>
      </c>
      <c r="F32" s="10">
        <v>292.59</v>
      </c>
      <c r="G32" s="10">
        <v>8.4</v>
      </c>
      <c r="H32" s="10">
        <v>227.57</v>
      </c>
      <c r="I32" s="10">
        <v>97.53</v>
      </c>
      <c r="J32" s="10">
        <v>76.49</v>
      </c>
      <c r="K32" s="9">
        <v>1.93</v>
      </c>
      <c r="L32" s="13">
        <v>-21.04</v>
      </c>
      <c r="M32" s="12">
        <v>-0.275068636423062</v>
      </c>
      <c r="N32" s="10">
        <v>-23.5698</v>
      </c>
      <c r="O32" s="12">
        <v>-0.308142240815793</v>
      </c>
      <c r="P32" s="10">
        <v>-0.87</v>
      </c>
      <c r="Q32" s="12">
        <v>-0.450777202072539</v>
      </c>
    </row>
    <row r="33" s="1" customFormat="1" ht="15.9" customHeight="1" spans="1:17">
      <c r="A33" s="9" t="s">
        <v>456</v>
      </c>
      <c r="B33" s="9" t="s">
        <v>457</v>
      </c>
      <c r="C33" s="10">
        <v>4.3</v>
      </c>
      <c r="D33" s="10">
        <v>157.68</v>
      </c>
      <c r="E33" s="10">
        <v>3</v>
      </c>
      <c r="F33" s="10">
        <v>110.01</v>
      </c>
      <c r="G33" s="10">
        <v>0</v>
      </c>
      <c r="H33" s="10">
        <v>0</v>
      </c>
      <c r="I33" s="10">
        <v>47.67</v>
      </c>
      <c r="J33" s="10">
        <v>30.31</v>
      </c>
      <c r="K33" s="9">
        <v>1.75</v>
      </c>
      <c r="L33" s="13">
        <v>-17.36</v>
      </c>
      <c r="M33" s="12">
        <v>-0.572748267898383</v>
      </c>
      <c r="N33" s="10">
        <v>2.4087</v>
      </c>
      <c r="O33" s="12">
        <v>0.0794688221709007</v>
      </c>
      <c r="P33" s="10">
        <v>0.45</v>
      </c>
      <c r="Q33" s="12">
        <v>0.257142857142857</v>
      </c>
    </row>
    <row r="34" s="1" customFormat="1" ht="15.9" customHeight="1" spans="1:17">
      <c r="A34" s="9" t="s">
        <v>426</v>
      </c>
      <c r="B34" s="9" t="s">
        <v>427</v>
      </c>
      <c r="C34" s="10">
        <v>0</v>
      </c>
      <c r="D34" s="10">
        <v>0</v>
      </c>
      <c r="E34" s="10">
        <v>4</v>
      </c>
      <c r="F34" s="10">
        <v>132</v>
      </c>
      <c r="G34" s="10">
        <v>4.34</v>
      </c>
      <c r="H34" s="10">
        <v>143.22</v>
      </c>
      <c r="I34" s="10">
        <v>11.22</v>
      </c>
      <c r="J34" s="10">
        <v>0</v>
      </c>
      <c r="K34" s="9">
        <v>0</v>
      </c>
      <c r="L34" s="13">
        <v>-11.22</v>
      </c>
      <c r="M34" s="12" t="e">
        <v>#DIV/0!</v>
      </c>
      <c r="N34" s="10">
        <v>-11.22</v>
      </c>
      <c r="O34" s="12" t="e">
        <v>#DIV/0!</v>
      </c>
      <c r="P34" s="10">
        <v>-0.34</v>
      </c>
      <c r="Q34" s="12" t="e">
        <v>#DIV/0!</v>
      </c>
    </row>
    <row r="35" s="1" customFormat="1" ht="15.9" customHeight="1" spans="1:17">
      <c r="A35" s="9" t="s">
        <v>350</v>
      </c>
      <c r="B35" s="9" t="s">
        <v>351</v>
      </c>
      <c r="C35" s="10">
        <v>2.5</v>
      </c>
      <c r="D35" s="10">
        <v>88.63</v>
      </c>
      <c r="E35" s="10">
        <v>2.5</v>
      </c>
      <c r="F35" s="10">
        <v>79.45</v>
      </c>
      <c r="G35" s="10">
        <v>2.23</v>
      </c>
      <c r="H35" s="10">
        <v>70.87</v>
      </c>
      <c r="I35" s="10">
        <v>80.05</v>
      </c>
      <c r="J35" s="10">
        <v>71.83</v>
      </c>
      <c r="K35" s="9">
        <v>1.56</v>
      </c>
      <c r="L35" s="13">
        <v>-8.22</v>
      </c>
      <c r="M35" s="12">
        <v>-0.114436864819713</v>
      </c>
      <c r="N35" s="10">
        <v>-21.2928</v>
      </c>
      <c r="O35" s="12">
        <v>-0.296433245162188</v>
      </c>
      <c r="P35" s="10">
        <v>-0.67</v>
      </c>
      <c r="Q35" s="12">
        <v>-0.429487179487179</v>
      </c>
    </row>
    <row r="36" s="1" customFormat="1" ht="15.9" customHeight="1" spans="1:17">
      <c r="A36" s="9" t="s">
        <v>450</v>
      </c>
      <c r="B36" s="9" t="s">
        <v>451</v>
      </c>
      <c r="C36" s="10">
        <v>4.2</v>
      </c>
      <c r="D36" s="10">
        <v>148.89</v>
      </c>
      <c r="E36" s="10">
        <v>3.7</v>
      </c>
      <c r="F36" s="10">
        <v>131.17</v>
      </c>
      <c r="G36" s="10">
        <v>0</v>
      </c>
      <c r="H36" s="10">
        <v>0</v>
      </c>
      <c r="I36" s="10">
        <v>17.72</v>
      </c>
      <c r="J36" s="10">
        <v>10.62</v>
      </c>
      <c r="K36" s="9">
        <v>0.54</v>
      </c>
      <c r="L36" s="13">
        <v>-7.1</v>
      </c>
      <c r="M36" s="12">
        <v>-0.668549905838041</v>
      </c>
      <c r="N36" s="10">
        <v>1.418</v>
      </c>
      <c r="O36" s="12">
        <v>0.133521657250471</v>
      </c>
      <c r="P36" s="10">
        <v>0.04</v>
      </c>
      <c r="Q36" s="12">
        <v>0.0740740740740741</v>
      </c>
    </row>
    <row r="37" s="1" customFormat="1" ht="22.6" customHeight="1" spans="1:17">
      <c r="A37" s="9" t="s">
        <v>380</v>
      </c>
      <c r="B37" s="9" t="s">
        <v>381</v>
      </c>
      <c r="C37" s="10">
        <v>26.4</v>
      </c>
      <c r="D37" s="10">
        <v>770.25</v>
      </c>
      <c r="E37" s="10">
        <v>16.5</v>
      </c>
      <c r="F37" s="10">
        <v>481.4</v>
      </c>
      <c r="G37" s="10">
        <v>2.08</v>
      </c>
      <c r="H37" s="10">
        <v>66.1</v>
      </c>
      <c r="I37" s="10">
        <v>273.94</v>
      </c>
      <c r="J37" s="10">
        <v>266.96</v>
      </c>
      <c r="K37" s="9">
        <v>7.72</v>
      </c>
      <c r="L37" s="13">
        <v>-6.98</v>
      </c>
      <c r="M37" s="12">
        <v>-0.0261462391369494</v>
      </c>
      <c r="N37" s="10">
        <v>-48.4128</v>
      </c>
      <c r="O37" s="12">
        <v>-0.181348516631705</v>
      </c>
      <c r="P37" s="10">
        <v>-1.66</v>
      </c>
      <c r="Q37" s="12">
        <v>-0.215025906735751</v>
      </c>
    </row>
    <row r="38" s="1" customFormat="1" ht="15.9" customHeight="1" spans="1:17">
      <c r="A38" s="9" t="s">
        <v>370</v>
      </c>
      <c r="B38" s="9" t="s">
        <v>371</v>
      </c>
      <c r="C38" s="10">
        <v>0</v>
      </c>
      <c r="D38" s="10">
        <v>0</v>
      </c>
      <c r="E38" s="10">
        <v>2.1</v>
      </c>
      <c r="F38" s="10">
        <v>66.74</v>
      </c>
      <c r="G38" s="10">
        <v>2.17</v>
      </c>
      <c r="H38" s="10">
        <v>68.96</v>
      </c>
      <c r="I38" s="10">
        <v>2.22</v>
      </c>
      <c r="J38" s="10">
        <v>0</v>
      </c>
      <c r="K38" s="9">
        <v>0</v>
      </c>
      <c r="L38" s="13">
        <v>-2.22</v>
      </c>
      <c r="M38" s="12" t="e">
        <v>#DIV/0!</v>
      </c>
      <c r="N38" s="10">
        <v>-2.2245</v>
      </c>
      <c r="O38" s="12" t="e">
        <v>#DIV/0!</v>
      </c>
      <c r="P38" s="10">
        <v>-0.07</v>
      </c>
      <c r="Q38" s="12" t="e">
        <v>#DIV/0!</v>
      </c>
    </row>
    <row r="39" s="1" customFormat="1" ht="22.6" customHeight="1" spans="1:17">
      <c r="A39" s="9" t="s">
        <v>424</v>
      </c>
      <c r="B39" s="9" t="s">
        <v>425</v>
      </c>
      <c r="C39" s="10">
        <v>0</v>
      </c>
      <c r="D39" s="10">
        <v>0</v>
      </c>
      <c r="E39" s="10">
        <v>2.2</v>
      </c>
      <c r="F39" s="10">
        <v>69.92</v>
      </c>
      <c r="G39" s="10">
        <v>2.2</v>
      </c>
      <c r="H39" s="10">
        <v>69.92</v>
      </c>
      <c r="I39" s="10">
        <v>0</v>
      </c>
      <c r="J39" s="10">
        <v>0</v>
      </c>
      <c r="K39" s="9">
        <v>0</v>
      </c>
      <c r="L39" s="13">
        <v>0</v>
      </c>
      <c r="M39" s="12">
        <v>0</v>
      </c>
      <c r="N39" s="10">
        <v>0</v>
      </c>
      <c r="O39" s="12">
        <v>0</v>
      </c>
      <c r="P39" s="10">
        <v>0</v>
      </c>
      <c r="Q39" s="12">
        <v>0</v>
      </c>
    </row>
    <row r="40" s="1" customFormat="1" ht="22.6" customHeight="1" spans="1:17">
      <c r="A40" s="9" t="s">
        <v>382</v>
      </c>
      <c r="B40" s="9" t="s">
        <v>383</v>
      </c>
      <c r="C40" s="10">
        <v>50</v>
      </c>
      <c r="D40" s="10">
        <v>250</v>
      </c>
      <c r="E40" s="10">
        <v>50</v>
      </c>
      <c r="F40" s="10">
        <v>250</v>
      </c>
      <c r="G40" s="10">
        <v>0</v>
      </c>
      <c r="H40" s="10">
        <v>0</v>
      </c>
      <c r="I40" s="10">
        <v>0</v>
      </c>
      <c r="J40" s="10">
        <v>0</v>
      </c>
      <c r="K40" s="9">
        <v>0</v>
      </c>
      <c r="L40" s="13">
        <v>0</v>
      </c>
      <c r="M40" s="12">
        <v>0</v>
      </c>
      <c r="N40" s="10">
        <v>0</v>
      </c>
      <c r="O40" s="12">
        <v>0</v>
      </c>
      <c r="P40" s="10">
        <v>0</v>
      </c>
      <c r="Q40" s="12">
        <v>0</v>
      </c>
    </row>
    <row r="41" s="1" customFormat="1" ht="22.6" customHeight="1" spans="1:17">
      <c r="A41" s="9" t="s">
        <v>342</v>
      </c>
      <c r="B41" s="9" t="s">
        <v>343</v>
      </c>
      <c r="C41" s="10">
        <v>0</v>
      </c>
      <c r="D41" s="10">
        <v>0</v>
      </c>
      <c r="E41" s="10">
        <v>3.1</v>
      </c>
      <c r="F41" s="10">
        <v>83.99</v>
      </c>
      <c r="G41" s="10">
        <v>9.4</v>
      </c>
      <c r="H41" s="10">
        <v>254.66</v>
      </c>
      <c r="I41" s="10">
        <v>170.67</v>
      </c>
      <c r="J41" s="10">
        <v>171.96</v>
      </c>
      <c r="K41" s="9">
        <v>4.34</v>
      </c>
      <c r="L41" s="10">
        <v>1.29</v>
      </c>
      <c r="M41" s="12">
        <v>0.00750174459176553</v>
      </c>
      <c r="N41" s="10">
        <v>-53.0993</v>
      </c>
      <c r="O41" s="12">
        <v>-0.308788671784136</v>
      </c>
      <c r="P41" s="10">
        <v>-1.96</v>
      </c>
      <c r="Q41" s="12">
        <v>-0.451612903225806</v>
      </c>
    </row>
    <row r="42" s="1" customFormat="1" ht="22.6" customHeight="1" spans="1:17">
      <c r="A42" s="9" t="s">
        <v>372</v>
      </c>
      <c r="B42" s="9" t="s">
        <v>373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7.26</v>
      </c>
      <c r="K42" s="9">
        <v>2</v>
      </c>
      <c r="L42" s="10">
        <v>7.26</v>
      </c>
      <c r="M42" s="12">
        <v>1</v>
      </c>
      <c r="N42" s="10">
        <v>15</v>
      </c>
      <c r="O42" s="12">
        <v>2.06611570247934</v>
      </c>
      <c r="P42" s="10">
        <v>2</v>
      </c>
      <c r="Q42" s="12">
        <v>1</v>
      </c>
    </row>
    <row r="43" s="1" customFormat="1" ht="15.9" customHeight="1" spans="1:17">
      <c r="A43" s="9" t="s">
        <v>410</v>
      </c>
      <c r="B43" s="9" t="s">
        <v>411</v>
      </c>
      <c r="C43" s="10">
        <v>0</v>
      </c>
      <c r="D43" s="10">
        <v>0</v>
      </c>
      <c r="E43" s="10">
        <v>1</v>
      </c>
      <c r="F43" s="10">
        <v>31.78</v>
      </c>
      <c r="G43" s="10">
        <v>2.27</v>
      </c>
      <c r="H43" s="10">
        <v>72.14</v>
      </c>
      <c r="I43" s="10">
        <v>40.36</v>
      </c>
      <c r="J43" s="10">
        <v>50.36</v>
      </c>
      <c r="K43" s="9">
        <v>1.19</v>
      </c>
      <c r="L43" s="10">
        <v>10</v>
      </c>
      <c r="M43" s="12">
        <v>0.198570293884035</v>
      </c>
      <c r="N43" s="10">
        <v>-2.5424</v>
      </c>
      <c r="O43" s="12">
        <v>-0.050484511517077</v>
      </c>
      <c r="P43" s="10">
        <v>-0.08</v>
      </c>
      <c r="Q43" s="12">
        <v>-0.0672268907563025</v>
      </c>
    </row>
    <row r="44" s="1" customFormat="1" ht="15.9" customHeight="1" spans="1:17">
      <c r="A44" s="9" t="s">
        <v>378</v>
      </c>
      <c r="B44" s="9" t="s">
        <v>379</v>
      </c>
      <c r="C44" s="10">
        <v>0</v>
      </c>
      <c r="D44" s="10">
        <v>0</v>
      </c>
      <c r="E44" s="10">
        <v>0</v>
      </c>
      <c r="F44" s="10">
        <v>0</v>
      </c>
      <c r="G44" s="10">
        <v>8.2</v>
      </c>
      <c r="H44" s="10">
        <v>196.52</v>
      </c>
      <c r="I44" s="10">
        <v>23.38</v>
      </c>
      <c r="J44" s="10">
        <v>39</v>
      </c>
      <c r="K44" s="9">
        <v>2.44</v>
      </c>
      <c r="L44" s="10">
        <v>15.62</v>
      </c>
      <c r="M44" s="12">
        <v>0.40051282051282</v>
      </c>
      <c r="N44" s="10">
        <v>405.9816</v>
      </c>
      <c r="O44" s="12">
        <v>10.4097846153846</v>
      </c>
      <c r="P44" s="10">
        <v>16.94</v>
      </c>
      <c r="Q44" s="12">
        <v>6.94262295081967</v>
      </c>
    </row>
    <row r="45" s="1" customFormat="1" ht="15.9" customHeight="1" spans="1:17">
      <c r="A45" s="9" t="s">
        <v>420</v>
      </c>
      <c r="B45" s="9" t="s">
        <v>421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15.76</v>
      </c>
      <c r="K45" s="9">
        <v>0.62</v>
      </c>
      <c r="L45" s="10">
        <v>15.76</v>
      </c>
      <c r="M45" s="12">
        <v>1</v>
      </c>
      <c r="N45" s="10">
        <v>8.184</v>
      </c>
      <c r="O45" s="12">
        <v>0.519289340101523</v>
      </c>
      <c r="P45" s="10">
        <v>0.62</v>
      </c>
      <c r="Q45" s="12">
        <v>1</v>
      </c>
    </row>
    <row r="46" s="1" customFormat="1" ht="15.9" customHeight="1" spans="1:17">
      <c r="A46" s="9" t="s">
        <v>474</v>
      </c>
      <c r="B46" s="9" t="s">
        <v>475</v>
      </c>
      <c r="C46" s="10">
        <v>0</v>
      </c>
      <c r="D46" s="10">
        <v>0</v>
      </c>
      <c r="E46" s="10">
        <v>12.9</v>
      </c>
      <c r="F46" s="10">
        <v>335.5</v>
      </c>
      <c r="G46" s="10">
        <v>13.04</v>
      </c>
      <c r="H46" s="10">
        <v>339.61</v>
      </c>
      <c r="I46" s="10">
        <v>4.11</v>
      </c>
      <c r="J46" s="10">
        <v>21.5</v>
      </c>
      <c r="K46" s="9">
        <v>0.55</v>
      </c>
      <c r="L46" s="10">
        <v>17.39</v>
      </c>
      <c r="M46" s="12">
        <v>0.808837209302326</v>
      </c>
      <c r="N46" s="10">
        <v>12.0299</v>
      </c>
      <c r="O46" s="12">
        <v>0.559530232558139</v>
      </c>
      <c r="P46" s="10">
        <v>0.41</v>
      </c>
      <c r="Q46" s="12">
        <v>0.745454545454545</v>
      </c>
    </row>
    <row r="47" s="1" customFormat="1" ht="15.9" customHeight="1" spans="1:17">
      <c r="A47" s="9" t="s">
        <v>436</v>
      </c>
      <c r="B47" s="9" t="s">
        <v>437</v>
      </c>
      <c r="C47" s="10">
        <v>0</v>
      </c>
      <c r="D47" s="10">
        <v>0</v>
      </c>
      <c r="E47" s="10">
        <v>9.2</v>
      </c>
      <c r="F47" s="10">
        <v>249.25</v>
      </c>
      <c r="G47" s="10">
        <v>18.4</v>
      </c>
      <c r="H47" s="10">
        <v>498.49</v>
      </c>
      <c r="I47" s="10">
        <v>249.24</v>
      </c>
      <c r="J47" s="10">
        <v>269.09</v>
      </c>
      <c r="K47" s="9">
        <v>8.72</v>
      </c>
      <c r="L47" s="10">
        <v>19.85</v>
      </c>
      <c r="M47" s="12">
        <v>0.0737671411052064</v>
      </c>
      <c r="N47" s="10">
        <v>-13.0041</v>
      </c>
      <c r="O47" s="12">
        <v>-0.0483262105615222</v>
      </c>
      <c r="P47" s="10">
        <v>-0.48</v>
      </c>
      <c r="Q47" s="12">
        <v>-0.055045871559633</v>
      </c>
    </row>
    <row r="48" s="1" customFormat="1" ht="22.6" customHeight="1" spans="1:17">
      <c r="A48" s="9" t="s">
        <v>406</v>
      </c>
      <c r="B48" s="9" t="s">
        <v>407</v>
      </c>
      <c r="C48" s="10">
        <v>30.3</v>
      </c>
      <c r="D48" s="10">
        <v>929.28</v>
      </c>
      <c r="E48" s="10">
        <v>32.3</v>
      </c>
      <c r="F48" s="10">
        <v>981.65</v>
      </c>
      <c r="G48" s="10">
        <v>2.35</v>
      </c>
      <c r="H48" s="10">
        <v>74.68</v>
      </c>
      <c r="I48" s="10">
        <v>22.31</v>
      </c>
      <c r="J48" s="10">
        <v>45</v>
      </c>
      <c r="K48" s="9">
        <v>11</v>
      </c>
      <c r="L48" s="10">
        <v>22.69</v>
      </c>
      <c r="M48" s="12">
        <v>0.504222222222222</v>
      </c>
      <c r="N48" s="10">
        <v>325.6729</v>
      </c>
      <c r="O48" s="12">
        <v>7.23717555555556</v>
      </c>
      <c r="P48" s="10">
        <v>10.65</v>
      </c>
      <c r="Q48" s="12">
        <v>0.968181818181818</v>
      </c>
    </row>
    <row r="49" s="1" customFormat="1" ht="22.6" customHeight="1" spans="1:17">
      <c r="A49" s="9" t="s">
        <v>374</v>
      </c>
      <c r="B49" s="9" t="s">
        <v>375</v>
      </c>
      <c r="C49" s="10">
        <v>3</v>
      </c>
      <c r="D49" s="10">
        <v>84.4</v>
      </c>
      <c r="E49" s="10">
        <v>21</v>
      </c>
      <c r="F49" s="10">
        <v>518.91</v>
      </c>
      <c r="G49" s="10">
        <v>19.68</v>
      </c>
      <c r="H49" s="10">
        <v>516.82</v>
      </c>
      <c r="I49" s="10">
        <v>82.31</v>
      </c>
      <c r="J49" s="10">
        <v>113.16</v>
      </c>
      <c r="K49" s="9">
        <v>6.33</v>
      </c>
      <c r="L49" s="10">
        <v>30.85</v>
      </c>
      <c r="M49" s="12">
        <v>0.272622834924001</v>
      </c>
      <c r="N49" s="10">
        <v>136.6672</v>
      </c>
      <c r="O49" s="12">
        <v>1.20773418168964</v>
      </c>
      <c r="P49" s="10">
        <v>4.65</v>
      </c>
      <c r="Q49" s="12">
        <v>0.734597156398104</v>
      </c>
    </row>
    <row r="50" s="1" customFormat="1" ht="15.9" customHeight="1" spans="1:17">
      <c r="A50" s="9" t="s">
        <v>470</v>
      </c>
      <c r="B50" s="9" t="s">
        <v>471</v>
      </c>
      <c r="C50" s="10">
        <v>0</v>
      </c>
      <c r="D50" s="10">
        <v>0</v>
      </c>
      <c r="E50" s="10">
        <v>7</v>
      </c>
      <c r="F50" s="10">
        <v>205.38</v>
      </c>
      <c r="G50" s="10">
        <v>11.34</v>
      </c>
      <c r="H50" s="10">
        <v>363.86</v>
      </c>
      <c r="I50" s="10">
        <v>158.48</v>
      </c>
      <c r="J50" s="10">
        <v>194.36</v>
      </c>
      <c r="K50" s="9">
        <v>4.35</v>
      </c>
      <c r="L50" s="10">
        <v>35.88</v>
      </c>
      <c r="M50" s="12">
        <v>0.184605885984771</v>
      </c>
      <c r="N50" s="10">
        <v>0.3209</v>
      </c>
      <c r="O50" s="12">
        <v>0.00165105988886602</v>
      </c>
      <c r="P50" s="10">
        <v>0.01</v>
      </c>
      <c r="Q50" s="12">
        <v>0.00229885057471264</v>
      </c>
    </row>
    <row r="51" s="1" customFormat="1" ht="15.9" customHeight="1" spans="1:17">
      <c r="A51" s="9" t="s">
        <v>360</v>
      </c>
      <c r="B51" s="9" t="s">
        <v>361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45.5</v>
      </c>
      <c r="K51" s="9">
        <v>3.56</v>
      </c>
      <c r="L51" s="10">
        <v>45.5</v>
      </c>
      <c r="M51" s="12">
        <v>1</v>
      </c>
      <c r="N51" s="10">
        <v>121.8588</v>
      </c>
      <c r="O51" s="12">
        <v>2.67821538461538</v>
      </c>
      <c r="P51" s="10">
        <v>3.56</v>
      </c>
      <c r="Q51" s="12">
        <v>1</v>
      </c>
    </row>
    <row r="52" s="1" customFormat="1" ht="15.9" customHeight="1" spans="1:17">
      <c r="A52" s="9" t="s">
        <v>392</v>
      </c>
      <c r="B52" s="9" t="s">
        <v>393</v>
      </c>
      <c r="C52" s="10">
        <v>12.3</v>
      </c>
      <c r="D52" s="10">
        <v>358.86</v>
      </c>
      <c r="E52" s="10">
        <v>24</v>
      </c>
      <c r="F52" s="10">
        <v>654.9</v>
      </c>
      <c r="G52" s="10">
        <v>10.55</v>
      </c>
      <c r="H52" s="10">
        <v>295.9</v>
      </c>
      <c r="I52" s="10">
        <v>-0.14</v>
      </c>
      <c r="J52" s="10">
        <v>84.03</v>
      </c>
      <c r="K52" s="9">
        <v>2.01</v>
      </c>
      <c r="L52" s="10">
        <v>84.17</v>
      </c>
      <c r="M52" s="12">
        <v>1.00166607164108</v>
      </c>
      <c r="N52" s="10">
        <v>87.72</v>
      </c>
      <c r="O52" s="12">
        <v>1.0439128882542</v>
      </c>
      <c r="P52" s="10">
        <v>3.16</v>
      </c>
      <c r="Q52" s="12">
        <v>1.57213930348259</v>
      </c>
    </row>
    <row r="53" s="1" customFormat="1" ht="15.9" customHeight="1" spans="1:17">
      <c r="A53" s="9" t="s">
        <v>444</v>
      </c>
      <c r="B53" s="9" t="s">
        <v>445</v>
      </c>
      <c r="C53" s="10">
        <v>3</v>
      </c>
      <c r="D53" s="10">
        <v>102.69</v>
      </c>
      <c r="E53" s="10">
        <v>6</v>
      </c>
      <c r="F53" s="10">
        <v>205.38</v>
      </c>
      <c r="G53" s="10">
        <v>0</v>
      </c>
      <c r="H53" s="10">
        <v>0</v>
      </c>
      <c r="I53" s="10">
        <v>-102.69</v>
      </c>
      <c r="J53" s="10">
        <v>23.25</v>
      </c>
      <c r="K53" s="9">
        <v>0.51</v>
      </c>
      <c r="L53" s="10">
        <v>125.94</v>
      </c>
      <c r="M53" s="12">
        <v>5.41677419354839</v>
      </c>
      <c r="N53" s="10">
        <v>120.1473</v>
      </c>
      <c r="O53" s="12">
        <v>5.16762580645161</v>
      </c>
      <c r="P53" s="10">
        <v>3.51</v>
      </c>
      <c r="Q53" s="12">
        <v>6.88235294117647</v>
      </c>
    </row>
    <row r="54" s="1" customFormat="1" ht="22.6" customHeight="1" spans="1:17">
      <c r="A54" s="9" t="s">
        <v>384</v>
      </c>
      <c r="B54" s="9" t="s">
        <v>385</v>
      </c>
      <c r="C54" s="10">
        <v>4</v>
      </c>
      <c r="D54" s="10">
        <v>120.87</v>
      </c>
      <c r="E54" s="10">
        <v>6.5</v>
      </c>
      <c r="F54" s="10">
        <v>196.42</v>
      </c>
      <c r="G54" s="10">
        <v>0</v>
      </c>
      <c r="H54" s="10">
        <v>0</v>
      </c>
      <c r="I54" s="10">
        <v>-75.55</v>
      </c>
      <c r="J54" s="10">
        <v>62.68</v>
      </c>
      <c r="K54" s="9">
        <v>1.26</v>
      </c>
      <c r="L54" s="10">
        <v>138.23</v>
      </c>
      <c r="M54" s="12">
        <v>2.20532865347798</v>
      </c>
      <c r="N54" s="10">
        <v>113.6272</v>
      </c>
      <c r="O54" s="12">
        <v>1.81281429483089</v>
      </c>
      <c r="P54" s="10">
        <v>3.76</v>
      </c>
      <c r="Q54" s="12">
        <v>2.98412698412698</v>
      </c>
    </row>
    <row r="55" s="1" customFormat="1" ht="22.6" customHeight="1" spans="1:17">
      <c r="A55" s="9" t="s">
        <v>368</v>
      </c>
      <c r="B55" s="9" t="s">
        <v>369</v>
      </c>
      <c r="C55" s="10">
        <v>0</v>
      </c>
      <c r="D55" s="10">
        <v>0</v>
      </c>
      <c r="E55" s="10">
        <v>11</v>
      </c>
      <c r="F55" s="10">
        <v>309.32</v>
      </c>
      <c r="G55" s="10">
        <v>6.41</v>
      </c>
      <c r="H55" s="10">
        <v>195.95</v>
      </c>
      <c r="I55" s="10">
        <v>-113.37</v>
      </c>
      <c r="J55" s="10">
        <v>29.37</v>
      </c>
      <c r="K55" s="9">
        <v>0.87</v>
      </c>
      <c r="L55" s="10">
        <v>142.74</v>
      </c>
      <c r="M55" s="12">
        <v>4.86006128702758</v>
      </c>
      <c r="N55" s="10">
        <v>161.9008</v>
      </c>
      <c r="O55" s="12">
        <v>5.51245488593803</v>
      </c>
      <c r="P55" s="10">
        <v>5.46</v>
      </c>
      <c r="Q55" s="12">
        <v>6.27586206896552</v>
      </c>
    </row>
    <row r="56" s="1" customFormat="1" ht="15.9" customHeight="1" spans="1:17">
      <c r="A56" s="9" t="s">
        <v>344</v>
      </c>
      <c r="B56" s="9" t="s">
        <v>345</v>
      </c>
      <c r="C56" s="10">
        <v>3.4</v>
      </c>
      <c r="D56" s="10">
        <v>116.38</v>
      </c>
      <c r="E56" s="10">
        <v>20</v>
      </c>
      <c r="F56" s="10">
        <v>562.4</v>
      </c>
      <c r="G56" s="10">
        <v>14.39</v>
      </c>
      <c r="H56" s="10">
        <v>443.44</v>
      </c>
      <c r="I56" s="10">
        <v>-2.58</v>
      </c>
      <c r="J56" s="10">
        <v>199.78</v>
      </c>
      <c r="K56" s="9">
        <v>4.86</v>
      </c>
      <c r="L56" s="10">
        <v>202.36</v>
      </c>
      <c r="M56" s="12">
        <v>1.01291420562619</v>
      </c>
      <c r="N56" s="10">
        <v>217.868</v>
      </c>
      <c r="O56" s="12">
        <v>1.09053959355291</v>
      </c>
      <c r="P56" s="10">
        <v>7.07</v>
      </c>
      <c r="Q56" s="12">
        <v>1.45473251028807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"/>
  <sheetViews>
    <sheetView workbookViewId="0">
      <selection activeCell="L4" sqref="L4:L13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5.96666666666667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32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354</v>
      </c>
      <c r="B4" s="9" t="s">
        <v>355</v>
      </c>
      <c r="C4" s="10">
        <v>50</v>
      </c>
      <c r="D4" s="10">
        <v>82.95</v>
      </c>
      <c r="E4" s="10">
        <v>145</v>
      </c>
      <c r="F4" s="10">
        <v>207.79</v>
      </c>
      <c r="G4" s="10">
        <v>16039.14</v>
      </c>
      <c r="H4" s="10">
        <v>15215.62</v>
      </c>
      <c r="I4" s="10">
        <v>15083.21</v>
      </c>
      <c r="J4" s="10">
        <v>16628.9</v>
      </c>
      <c r="K4" s="9">
        <v>15926.36</v>
      </c>
      <c r="L4" s="15">
        <v>1545.69</v>
      </c>
      <c r="M4" s="12">
        <v>0.0929520292983902</v>
      </c>
      <c r="N4" s="10">
        <v>-58.6156</v>
      </c>
      <c r="O4" s="12">
        <v>-0.00352492347659797</v>
      </c>
      <c r="P4" s="10">
        <v>-11.08</v>
      </c>
      <c r="Q4" s="12">
        <v>-0.000695701968309143</v>
      </c>
    </row>
    <row r="5" s="1" customFormat="1" ht="15.9" customHeight="1" spans="1:17">
      <c r="A5" s="9" t="s">
        <v>366</v>
      </c>
      <c r="B5" s="9" t="s">
        <v>367</v>
      </c>
      <c r="C5" s="10">
        <v>300</v>
      </c>
      <c r="D5" s="10">
        <v>523.8</v>
      </c>
      <c r="E5" s="10">
        <v>0</v>
      </c>
      <c r="F5" s="10">
        <v>0</v>
      </c>
      <c r="G5" s="10">
        <v>600</v>
      </c>
      <c r="H5" s="10">
        <v>815.91</v>
      </c>
      <c r="I5" s="10">
        <v>470.67</v>
      </c>
      <c r="J5" s="10">
        <v>1368.23</v>
      </c>
      <c r="K5" s="9">
        <v>740.32</v>
      </c>
      <c r="L5" s="15">
        <v>897.56</v>
      </c>
      <c r="M5" s="12">
        <v>0.656000818575824</v>
      </c>
      <c r="N5" s="10">
        <v>367.2231</v>
      </c>
      <c r="O5" s="12">
        <v>0.268392814073657</v>
      </c>
      <c r="P5" s="10">
        <v>300.32</v>
      </c>
      <c r="Q5" s="12">
        <v>0.405662416252431</v>
      </c>
    </row>
    <row r="6" s="1" customFormat="1" ht="15.9" customHeight="1" spans="1:17">
      <c r="A6" s="9" t="s">
        <v>344</v>
      </c>
      <c r="B6" s="9" t="s">
        <v>345</v>
      </c>
      <c r="C6" s="10">
        <v>8.5</v>
      </c>
      <c r="D6" s="10">
        <v>11.62</v>
      </c>
      <c r="E6" s="10">
        <v>75</v>
      </c>
      <c r="F6" s="10">
        <v>102.55</v>
      </c>
      <c r="G6" s="10">
        <v>840</v>
      </c>
      <c r="H6" s="10">
        <v>1255.87</v>
      </c>
      <c r="I6" s="10">
        <v>1031.31</v>
      </c>
      <c r="J6" s="10">
        <v>1912.32</v>
      </c>
      <c r="K6" s="9">
        <v>804.32</v>
      </c>
      <c r="L6" s="15">
        <v>881.01</v>
      </c>
      <c r="M6" s="12">
        <v>0.46070218373494</v>
      </c>
      <c r="N6" s="10">
        <v>153.5188</v>
      </c>
      <c r="O6" s="12">
        <v>0.0802788236278447</v>
      </c>
      <c r="P6" s="10">
        <v>130.82</v>
      </c>
      <c r="Q6" s="12">
        <v>0.162646707777999</v>
      </c>
    </row>
    <row r="7" s="1" customFormat="1" ht="15.9" customHeight="1" spans="1:17">
      <c r="A7" s="9" t="s">
        <v>342</v>
      </c>
      <c r="B7" s="9" t="s">
        <v>343</v>
      </c>
      <c r="C7" s="10">
        <v>40</v>
      </c>
      <c r="D7" s="10">
        <v>52.92</v>
      </c>
      <c r="E7" s="10">
        <v>0</v>
      </c>
      <c r="F7" s="10">
        <v>0</v>
      </c>
      <c r="G7" s="10">
        <v>769</v>
      </c>
      <c r="H7" s="10">
        <v>975.78</v>
      </c>
      <c r="I7" s="10">
        <v>1028.7</v>
      </c>
      <c r="J7" s="10">
        <v>1907.83</v>
      </c>
      <c r="K7" s="9">
        <v>916.09</v>
      </c>
      <c r="L7" s="15">
        <v>879.13</v>
      </c>
      <c r="M7" s="12">
        <v>0.460801014765467</v>
      </c>
      <c r="N7" s="10">
        <v>168.4975</v>
      </c>
      <c r="O7" s="12">
        <v>0.088318927787067</v>
      </c>
      <c r="P7" s="10">
        <v>107.09</v>
      </c>
      <c r="Q7" s="12">
        <v>0.116898994640265</v>
      </c>
    </row>
    <row r="8" s="1" customFormat="1" ht="15.9" customHeight="1" spans="1:17">
      <c r="A8" s="9" t="s">
        <v>372</v>
      </c>
      <c r="B8" s="9" t="s">
        <v>373</v>
      </c>
      <c r="C8" s="10">
        <v>335.9</v>
      </c>
      <c r="D8" s="10">
        <v>460.52</v>
      </c>
      <c r="E8" s="10">
        <v>152.3</v>
      </c>
      <c r="F8" s="10">
        <v>178.19</v>
      </c>
      <c r="G8" s="10">
        <v>840</v>
      </c>
      <c r="H8" s="10">
        <v>1159.73</v>
      </c>
      <c r="I8" s="10">
        <v>1231</v>
      </c>
      <c r="J8" s="10">
        <v>2066.84</v>
      </c>
      <c r="K8" s="9">
        <v>847.65</v>
      </c>
      <c r="L8" s="15">
        <v>835.84</v>
      </c>
      <c r="M8" s="12">
        <v>0.404404791856167</v>
      </c>
      <c r="N8" s="10">
        <v>-64.6974</v>
      </c>
      <c r="O8" s="12">
        <v>-0.0313025681717017</v>
      </c>
      <c r="P8" s="10">
        <v>-25.95</v>
      </c>
      <c r="Q8" s="12">
        <v>-0.0306140506105114</v>
      </c>
    </row>
    <row r="9" s="1" customFormat="1" ht="15.9" customHeight="1" spans="1:17">
      <c r="A9" s="9" t="s">
        <v>346</v>
      </c>
      <c r="B9" s="9" t="s">
        <v>347</v>
      </c>
      <c r="C9" s="10">
        <v>123.7</v>
      </c>
      <c r="D9" s="10">
        <v>194.1</v>
      </c>
      <c r="E9" s="10">
        <v>0</v>
      </c>
      <c r="F9" s="10">
        <v>0</v>
      </c>
      <c r="G9" s="10">
        <v>980</v>
      </c>
      <c r="H9" s="10">
        <v>1363.58</v>
      </c>
      <c r="I9" s="10">
        <v>1026.96</v>
      </c>
      <c r="J9" s="10">
        <v>1843.65</v>
      </c>
      <c r="K9" s="9">
        <v>638.53</v>
      </c>
      <c r="L9" s="15">
        <v>816.69</v>
      </c>
      <c r="M9" s="12">
        <v>0.442974534212025</v>
      </c>
      <c r="N9" s="10">
        <v>-247.5776</v>
      </c>
      <c r="O9" s="12">
        <v>-0.134286659615437</v>
      </c>
      <c r="P9" s="10">
        <v>-165.17</v>
      </c>
      <c r="Q9" s="12">
        <v>-0.258672262853742</v>
      </c>
    </row>
    <row r="10" s="1" customFormat="1" ht="15.9" customHeight="1" spans="1:17">
      <c r="A10" s="9" t="s">
        <v>390</v>
      </c>
      <c r="B10" s="9" t="s">
        <v>391</v>
      </c>
      <c r="C10" s="10">
        <v>380</v>
      </c>
      <c r="D10" s="10">
        <v>520.98</v>
      </c>
      <c r="E10" s="10">
        <v>160</v>
      </c>
      <c r="F10" s="10">
        <v>187.2</v>
      </c>
      <c r="G10" s="10">
        <v>1100</v>
      </c>
      <c r="H10" s="10">
        <v>1448.96</v>
      </c>
      <c r="I10" s="10">
        <v>1782.74</v>
      </c>
      <c r="J10" s="10">
        <v>2593.84</v>
      </c>
      <c r="K10" s="9">
        <v>1192.35</v>
      </c>
      <c r="L10" s="15">
        <v>811.1</v>
      </c>
      <c r="M10" s="12">
        <v>0.312702402615427</v>
      </c>
      <c r="N10" s="10">
        <v>-190.6851</v>
      </c>
      <c r="O10" s="12">
        <v>-0.0735145961200382</v>
      </c>
      <c r="P10" s="10">
        <v>-127.65</v>
      </c>
      <c r="Q10" s="12">
        <v>-0.107057491508366</v>
      </c>
    </row>
    <row r="11" s="1" customFormat="1" ht="15.9" customHeight="1" spans="1:17">
      <c r="A11" s="9" t="s">
        <v>358</v>
      </c>
      <c r="B11" s="9" t="s">
        <v>359</v>
      </c>
      <c r="C11" s="10">
        <v>163</v>
      </c>
      <c r="D11" s="10">
        <v>269.6</v>
      </c>
      <c r="E11" s="10">
        <v>140</v>
      </c>
      <c r="F11" s="10">
        <v>200.62</v>
      </c>
      <c r="G11" s="10">
        <v>1000</v>
      </c>
      <c r="H11" s="10">
        <v>1368.94</v>
      </c>
      <c r="I11" s="10">
        <v>1437.92</v>
      </c>
      <c r="J11" s="10">
        <v>2042.74</v>
      </c>
      <c r="K11" s="9">
        <v>1003.46</v>
      </c>
      <c r="L11" s="15">
        <v>604.82</v>
      </c>
      <c r="M11" s="12">
        <v>0.296082712435259</v>
      </c>
      <c r="N11" s="10">
        <v>-31.0544</v>
      </c>
      <c r="O11" s="12">
        <v>-0.0152023262872416</v>
      </c>
      <c r="P11" s="10">
        <v>-19.54</v>
      </c>
      <c r="Q11" s="12">
        <v>-0.0194726247184741</v>
      </c>
    </row>
    <row r="12" s="1" customFormat="1" ht="15.9" customHeight="1" spans="1:17">
      <c r="A12" s="9" t="s">
        <v>350</v>
      </c>
      <c r="B12" s="9" t="s">
        <v>351</v>
      </c>
      <c r="C12" s="10">
        <v>41.4</v>
      </c>
      <c r="D12" s="10">
        <v>57.5</v>
      </c>
      <c r="E12" s="10">
        <v>40</v>
      </c>
      <c r="F12" s="10">
        <v>46.8</v>
      </c>
      <c r="G12" s="10">
        <v>1230.72</v>
      </c>
      <c r="H12" s="10">
        <v>1817.61</v>
      </c>
      <c r="I12" s="10">
        <v>1823.59</v>
      </c>
      <c r="J12" s="10">
        <v>2348.63</v>
      </c>
      <c r="K12" s="9">
        <v>1186.67</v>
      </c>
      <c r="L12" s="15">
        <v>525.04</v>
      </c>
      <c r="M12" s="12">
        <v>0.223551602423541</v>
      </c>
      <c r="N12" s="10">
        <v>-30.4899</v>
      </c>
      <c r="O12" s="12">
        <v>-0.0129819937580632</v>
      </c>
      <c r="P12" s="10">
        <v>-42.01</v>
      </c>
      <c r="Q12" s="12">
        <v>-0.0354015859506013</v>
      </c>
    </row>
    <row r="13" s="1" customFormat="1" ht="15.9" customHeight="1" spans="1:17">
      <c r="A13" s="9" t="s">
        <v>348</v>
      </c>
      <c r="B13" s="9" t="s">
        <v>349</v>
      </c>
      <c r="C13" s="10">
        <v>3.5</v>
      </c>
      <c r="D13" s="10">
        <v>6.13</v>
      </c>
      <c r="E13" s="10">
        <v>140</v>
      </c>
      <c r="F13" s="10">
        <v>163.8</v>
      </c>
      <c r="G13" s="10">
        <v>720</v>
      </c>
      <c r="H13" s="10">
        <v>984.09</v>
      </c>
      <c r="I13" s="10">
        <v>826.42</v>
      </c>
      <c r="J13" s="10">
        <v>1349.53</v>
      </c>
      <c r="K13" s="9">
        <v>587.15</v>
      </c>
      <c r="L13" s="27">
        <v>523.11</v>
      </c>
      <c r="M13" s="12">
        <v>0.387623839410758</v>
      </c>
      <c r="N13" s="10">
        <v>-3.4849</v>
      </c>
      <c r="O13" s="12">
        <v>-0.00258230643260987</v>
      </c>
      <c r="P13" s="10">
        <v>3.65</v>
      </c>
      <c r="Q13" s="12">
        <v>0.0062164693860172</v>
      </c>
    </row>
    <row r="14" s="1" customFormat="1" ht="15.9" customHeight="1" spans="1:17">
      <c r="A14" s="9" t="s">
        <v>410</v>
      </c>
      <c r="B14" s="9" t="s">
        <v>411</v>
      </c>
      <c r="C14" s="10">
        <v>140</v>
      </c>
      <c r="D14" s="10">
        <v>224.34</v>
      </c>
      <c r="E14" s="10">
        <v>0</v>
      </c>
      <c r="F14" s="10">
        <v>0</v>
      </c>
      <c r="G14" s="10">
        <v>997</v>
      </c>
      <c r="H14" s="10">
        <v>1331.13</v>
      </c>
      <c r="I14" s="10">
        <v>1555.47</v>
      </c>
      <c r="J14" s="10">
        <v>2065.91</v>
      </c>
      <c r="K14" s="9">
        <v>1122.02</v>
      </c>
      <c r="L14" s="10">
        <v>510.44</v>
      </c>
      <c r="M14" s="12">
        <v>0.247077559041778</v>
      </c>
      <c r="N14" s="10">
        <v>-30.4456</v>
      </c>
      <c r="O14" s="12">
        <v>-0.0147371376294224</v>
      </c>
      <c r="P14" s="10">
        <v>-14.98</v>
      </c>
      <c r="Q14" s="12">
        <v>-0.0133509206609508</v>
      </c>
    </row>
    <row r="15" s="1" customFormat="1" ht="15.9" customHeight="1" spans="1:17">
      <c r="A15" s="9" t="s">
        <v>422</v>
      </c>
      <c r="B15" s="9" t="s">
        <v>423</v>
      </c>
      <c r="C15" s="10">
        <v>0</v>
      </c>
      <c r="D15" s="10">
        <v>0</v>
      </c>
      <c r="E15" s="10">
        <v>70</v>
      </c>
      <c r="F15" s="10">
        <v>81.9</v>
      </c>
      <c r="G15" s="10">
        <v>555</v>
      </c>
      <c r="H15" s="10">
        <v>800.3</v>
      </c>
      <c r="I15" s="10">
        <v>718.4</v>
      </c>
      <c r="J15" s="10">
        <v>1225.63</v>
      </c>
      <c r="K15" s="9">
        <v>558.49</v>
      </c>
      <c r="L15" s="10">
        <v>507.23</v>
      </c>
      <c r="M15" s="12">
        <v>0.413852467710484</v>
      </c>
      <c r="N15" s="10">
        <v>110.1504</v>
      </c>
      <c r="O15" s="12">
        <v>0.0898724737481948</v>
      </c>
      <c r="P15" s="10">
        <v>73.49</v>
      </c>
      <c r="Q15" s="12">
        <v>0.131586957689484</v>
      </c>
    </row>
    <row r="16" s="1" customFormat="1" ht="15.9" customHeight="1" spans="1:17">
      <c r="A16" s="9" t="s">
        <v>414</v>
      </c>
      <c r="B16" s="9" t="s">
        <v>415</v>
      </c>
      <c r="C16" s="10">
        <v>161.2</v>
      </c>
      <c r="D16" s="10">
        <v>243.44</v>
      </c>
      <c r="E16" s="10">
        <v>180</v>
      </c>
      <c r="F16" s="10">
        <v>270.12</v>
      </c>
      <c r="G16" s="10">
        <v>720</v>
      </c>
      <c r="H16" s="10">
        <v>970.67</v>
      </c>
      <c r="I16" s="10">
        <v>943.99</v>
      </c>
      <c r="J16" s="10">
        <v>1419.83</v>
      </c>
      <c r="K16" s="9">
        <v>673.4</v>
      </c>
      <c r="L16" s="10">
        <v>475.84</v>
      </c>
      <c r="M16" s="12">
        <v>0.335138713789679</v>
      </c>
      <c r="N16" s="10">
        <v>-42.2514</v>
      </c>
      <c r="O16" s="12">
        <v>-0.0297580696280541</v>
      </c>
      <c r="P16" s="10">
        <v>-27.8</v>
      </c>
      <c r="Q16" s="12">
        <v>-0.0412830412830413</v>
      </c>
    </row>
    <row r="17" s="1" customFormat="1" ht="15.9" customHeight="1" spans="1:17">
      <c r="A17" s="9" t="s">
        <v>374</v>
      </c>
      <c r="B17" s="9" t="s">
        <v>375</v>
      </c>
      <c r="C17" s="10">
        <v>0</v>
      </c>
      <c r="D17" s="10">
        <v>0</v>
      </c>
      <c r="E17" s="10">
        <v>80</v>
      </c>
      <c r="F17" s="10">
        <v>104.76</v>
      </c>
      <c r="G17" s="10">
        <v>1120</v>
      </c>
      <c r="H17" s="10">
        <v>1441.3</v>
      </c>
      <c r="I17" s="10">
        <v>1336.54</v>
      </c>
      <c r="J17" s="10">
        <v>1806.82</v>
      </c>
      <c r="K17" s="9">
        <v>1007.71</v>
      </c>
      <c r="L17" s="10">
        <v>470.28</v>
      </c>
      <c r="M17" s="12">
        <v>0.260280492799504</v>
      </c>
      <c r="N17" s="10">
        <v>-50.9786</v>
      </c>
      <c r="O17" s="12">
        <v>-0.0282145426771898</v>
      </c>
      <c r="P17" s="10">
        <v>-32.29</v>
      </c>
      <c r="Q17" s="12">
        <v>-0.0320429488642566</v>
      </c>
    </row>
    <row r="18" s="1" customFormat="1" ht="15.9" customHeight="1" spans="1:17">
      <c r="A18" s="9" t="s">
        <v>382</v>
      </c>
      <c r="B18" s="9" t="s">
        <v>383</v>
      </c>
      <c r="C18" s="10">
        <v>200</v>
      </c>
      <c r="D18" s="10">
        <v>301.2</v>
      </c>
      <c r="E18" s="10">
        <v>65</v>
      </c>
      <c r="F18" s="10">
        <v>80.67</v>
      </c>
      <c r="G18" s="10">
        <v>700</v>
      </c>
      <c r="H18" s="10">
        <v>919.27</v>
      </c>
      <c r="I18" s="10">
        <v>1139.8</v>
      </c>
      <c r="J18" s="10">
        <v>1595.4</v>
      </c>
      <c r="K18" s="9">
        <v>820.89</v>
      </c>
      <c r="L18" s="10">
        <v>455.6</v>
      </c>
      <c r="M18" s="12">
        <v>0.285571016672935</v>
      </c>
      <c r="N18" s="10">
        <v>-10.0537</v>
      </c>
      <c r="O18" s="12">
        <v>-0.00630167982950984</v>
      </c>
      <c r="P18" s="10">
        <v>-14.11</v>
      </c>
      <c r="Q18" s="12">
        <v>-0.0171886610873564</v>
      </c>
    </row>
    <row r="19" s="1" customFormat="1" ht="15.9" customHeight="1" spans="1:17">
      <c r="A19" s="9" t="s">
        <v>360</v>
      </c>
      <c r="B19" s="9" t="s">
        <v>361</v>
      </c>
      <c r="C19" s="10">
        <v>250</v>
      </c>
      <c r="D19" s="10">
        <v>345.5</v>
      </c>
      <c r="E19" s="10">
        <v>255</v>
      </c>
      <c r="F19" s="10">
        <v>298.35</v>
      </c>
      <c r="G19" s="10">
        <v>780</v>
      </c>
      <c r="H19" s="10">
        <v>1017.39</v>
      </c>
      <c r="I19" s="10">
        <v>1064.54</v>
      </c>
      <c r="J19" s="10">
        <v>1500.53</v>
      </c>
      <c r="K19" s="9">
        <v>768.67</v>
      </c>
      <c r="L19" s="10">
        <v>435.99</v>
      </c>
      <c r="M19" s="12">
        <v>0.290557336407803</v>
      </c>
      <c r="N19" s="10">
        <v>-5.1246</v>
      </c>
      <c r="O19" s="12">
        <v>-0.00341519329836791</v>
      </c>
      <c r="P19" s="10">
        <v>-6.33</v>
      </c>
      <c r="Q19" s="12">
        <v>-0.0082350033174184</v>
      </c>
    </row>
    <row r="20" s="1" customFormat="1" ht="15.9" customHeight="1" spans="1:17">
      <c r="A20" s="9" t="s">
        <v>380</v>
      </c>
      <c r="B20" s="9" t="s">
        <v>381</v>
      </c>
      <c r="C20" s="10">
        <v>6.7</v>
      </c>
      <c r="D20" s="10">
        <v>11.24</v>
      </c>
      <c r="E20" s="10">
        <v>3.6</v>
      </c>
      <c r="F20" s="10">
        <v>4.21</v>
      </c>
      <c r="G20" s="10">
        <v>1007.38</v>
      </c>
      <c r="H20" s="10">
        <v>1457.42</v>
      </c>
      <c r="I20" s="10">
        <v>1433.34</v>
      </c>
      <c r="J20" s="10">
        <v>1856.98</v>
      </c>
      <c r="K20" s="9">
        <v>978.19</v>
      </c>
      <c r="L20" s="10">
        <v>423.64</v>
      </c>
      <c r="M20" s="12">
        <v>0.228133851737768</v>
      </c>
      <c r="N20" s="10">
        <v>-11.993</v>
      </c>
      <c r="O20" s="12">
        <v>-0.00645833557711984</v>
      </c>
      <c r="P20" s="10">
        <v>-9.49</v>
      </c>
      <c r="Q20" s="12">
        <v>-0.00970159171531093</v>
      </c>
    </row>
    <row r="21" s="1" customFormat="1" ht="15.9" customHeight="1" spans="1:17">
      <c r="A21" s="9" t="s">
        <v>434</v>
      </c>
      <c r="B21" s="9" t="s">
        <v>435</v>
      </c>
      <c r="C21" s="10">
        <v>244.8</v>
      </c>
      <c r="D21" s="10">
        <v>348.8</v>
      </c>
      <c r="E21" s="10">
        <v>99.5</v>
      </c>
      <c r="F21" s="10">
        <v>131.48</v>
      </c>
      <c r="G21" s="10">
        <v>780</v>
      </c>
      <c r="H21" s="10">
        <v>1022.07</v>
      </c>
      <c r="I21" s="10">
        <v>1239.39</v>
      </c>
      <c r="J21" s="10">
        <v>1658.83</v>
      </c>
      <c r="K21" s="9">
        <v>951.6</v>
      </c>
      <c r="L21" s="10">
        <v>419.44</v>
      </c>
      <c r="M21" s="12">
        <v>0.252852914403525</v>
      </c>
      <c r="N21" s="10">
        <v>26.0849</v>
      </c>
      <c r="O21" s="12">
        <v>0.015724878378134</v>
      </c>
      <c r="P21" s="10">
        <v>26.3</v>
      </c>
      <c r="Q21" s="12">
        <v>0.0276376628835645</v>
      </c>
    </row>
    <row r="22" s="1" customFormat="1" ht="15.9" customHeight="1" spans="1:17">
      <c r="A22" s="9" t="s">
        <v>386</v>
      </c>
      <c r="B22" s="9" t="s">
        <v>387</v>
      </c>
      <c r="C22" s="10">
        <v>105</v>
      </c>
      <c r="D22" s="10">
        <v>145.31</v>
      </c>
      <c r="E22" s="10">
        <v>166</v>
      </c>
      <c r="F22" s="10">
        <v>211.33</v>
      </c>
      <c r="G22" s="10">
        <v>740</v>
      </c>
      <c r="H22" s="10">
        <v>964.46</v>
      </c>
      <c r="I22" s="10">
        <v>898.44</v>
      </c>
      <c r="J22" s="10">
        <v>1316.46</v>
      </c>
      <c r="K22" s="9">
        <v>747.07</v>
      </c>
      <c r="L22" s="10">
        <v>418.02</v>
      </c>
      <c r="M22" s="12">
        <v>0.317533384987011</v>
      </c>
      <c r="N22" s="10">
        <v>70.1605</v>
      </c>
      <c r="O22" s="12">
        <v>0.0532948209592392</v>
      </c>
      <c r="P22" s="10">
        <v>68.07</v>
      </c>
      <c r="Q22" s="12">
        <v>0.0911159596824929</v>
      </c>
    </row>
    <row r="23" s="1" customFormat="1" ht="15.9" customHeight="1" spans="1:17">
      <c r="A23" s="9" t="s">
        <v>392</v>
      </c>
      <c r="B23" s="9" t="s">
        <v>393</v>
      </c>
      <c r="C23" s="10">
        <v>166</v>
      </c>
      <c r="D23" s="10">
        <v>256.21</v>
      </c>
      <c r="E23" s="10">
        <v>220</v>
      </c>
      <c r="F23" s="10">
        <v>257.4</v>
      </c>
      <c r="G23" s="10">
        <v>940</v>
      </c>
      <c r="H23" s="10">
        <v>1231.75</v>
      </c>
      <c r="I23" s="10">
        <v>1215.89</v>
      </c>
      <c r="J23" s="10">
        <v>1606.15</v>
      </c>
      <c r="K23" s="9">
        <v>788.88</v>
      </c>
      <c r="L23" s="10">
        <v>390.26</v>
      </c>
      <c r="M23" s="12">
        <v>0.242978551193849</v>
      </c>
      <c r="N23" s="10">
        <v>-194.5822</v>
      </c>
      <c r="O23" s="12">
        <v>-0.121148211561809</v>
      </c>
      <c r="P23" s="10">
        <v>-86.02</v>
      </c>
      <c r="Q23" s="12">
        <v>-0.109040665246932</v>
      </c>
    </row>
    <row r="24" s="1" customFormat="1" ht="15.9" customHeight="1" spans="1:17">
      <c r="A24" s="9" t="s">
        <v>370</v>
      </c>
      <c r="B24" s="9" t="s">
        <v>371</v>
      </c>
      <c r="C24" s="10">
        <v>14.1</v>
      </c>
      <c r="D24" s="10">
        <v>19.33</v>
      </c>
      <c r="E24" s="10">
        <v>152</v>
      </c>
      <c r="F24" s="10">
        <v>234.38</v>
      </c>
      <c r="G24" s="10">
        <v>655</v>
      </c>
      <c r="H24" s="10">
        <v>887.58</v>
      </c>
      <c r="I24" s="10">
        <v>672.53</v>
      </c>
      <c r="J24" s="10">
        <v>1055.35</v>
      </c>
      <c r="K24" s="9">
        <v>566.98</v>
      </c>
      <c r="L24" s="10">
        <v>382.82</v>
      </c>
      <c r="M24" s="12">
        <v>0.362742218221443</v>
      </c>
      <c r="N24" s="10">
        <v>38.6273</v>
      </c>
      <c r="O24" s="12">
        <v>0.0366014118538873</v>
      </c>
      <c r="P24" s="10">
        <v>49.88</v>
      </c>
      <c r="Q24" s="12">
        <v>0.0879748844756429</v>
      </c>
    </row>
    <row r="25" s="1" customFormat="1" ht="15.9" customHeight="1" spans="1:17">
      <c r="A25" s="9" t="s">
        <v>364</v>
      </c>
      <c r="B25" s="9" t="s">
        <v>365</v>
      </c>
      <c r="C25" s="10">
        <v>49.2</v>
      </c>
      <c r="D25" s="10">
        <v>85.9</v>
      </c>
      <c r="E25" s="10">
        <v>68.7</v>
      </c>
      <c r="F25" s="10">
        <v>80.38</v>
      </c>
      <c r="G25" s="10">
        <v>720</v>
      </c>
      <c r="H25" s="10">
        <v>1023.2</v>
      </c>
      <c r="I25" s="10">
        <v>1028.72</v>
      </c>
      <c r="J25" s="10">
        <v>1405.5</v>
      </c>
      <c r="K25" s="9">
        <v>689.42</v>
      </c>
      <c r="L25" s="10">
        <v>376.78</v>
      </c>
      <c r="M25" s="12">
        <v>0.268075418000711</v>
      </c>
      <c r="N25" s="10">
        <v>-16.8423</v>
      </c>
      <c r="O25" s="12">
        <v>-0.0119831376734258</v>
      </c>
      <c r="P25" s="10">
        <v>-11.08</v>
      </c>
      <c r="Q25" s="12">
        <v>-0.0160714803748078</v>
      </c>
    </row>
    <row r="26" s="1" customFormat="1" ht="15.9" customHeight="1" spans="1:17">
      <c r="A26" s="9" t="s">
        <v>368</v>
      </c>
      <c r="B26" s="9" t="s">
        <v>369</v>
      </c>
      <c r="C26" s="10">
        <v>140</v>
      </c>
      <c r="D26" s="10">
        <v>213.54</v>
      </c>
      <c r="E26" s="10">
        <v>0</v>
      </c>
      <c r="F26" s="10">
        <v>0</v>
      </c>
      <c r="G26" s="10">
        <v>580</v>
      </c>
      <c r="H26" s="10">
        <v>781.94</v>
      </c>
      <c r="I26" s="10">
        <v>995.48</v>
      </c>
      <c r="J26" s="10">
        <v>1355.84</v>
      </c>
      <c r="K26" s="9">
        <v>703.51</v>
      </c>
      <c r="L26" s="10">
        <v>360.36</v>
      </c>
      <c r="M26" s="12">
        <v>0.265783573282983</v>
      </c>
      <c r="N26" s="10">
        <v>-80.3531</v>
      </c>
      <c r="O26" s="12">
        <v>-0.0592644412320038</v>
      </c>
      <c r="P26" s="10">
        <v>-16.49</v>
      </c>
      <c r="Q26" s="12">
        <v>-0.0234396099557931</v>
      </c>
    </row>
    <row r="27" s="1" customFormat="1" ht="15.9" customHeight="1" spans="1:17">
      <c r="A27" s="9" t="s">
        <v>378</v>
      </c>
      <c r="B27" s="9" t="s">
        <v>379</v>
      </c>
      <c r="C27" s="10">
        <v>130</v>
      </c>
      <c r="D27" s="10">
        <v>178.23</v>
      </c>
      <c r="E27" s="10">
        <v>26</v>
      </c>
      <c r="F27" s="10">
        <v>30.42</v>
      </c>
      <c r="G27" s="10">
        <v>720</v>
      </c>
      <c r="H27" s="10">
        <v>953.12</v>
      </c>
      <c r="I27" s="10">
        <v>1100.93</v>
      </c>
      <c r="J27" s="10">
        <v>1439.29</v>
      </c>
      <c r="K27" s="9">
        <v>816.61</v>
      </c>
      <c r="L27" s="10">
        <v>338.36</v>
      </c>
      <c r="M27" s="12">
        <v>0.235088133732604</v>
      </c>
      <c r="N27" s="10">
        <v>-8.946</v>
      </c>
      <c r="O27" s="12">
        <v>-0.00621556461866615</v>
      </c>
      <c r="P27" s="10">
        <v>-7.39</v>
      </c>
      <c r="Q27" s="12">
        <v>-0.00904960752378737</v>
      </c>
    </row>
    <row r="28" s="1" customFormat="1" ht="15.9" customHeight="1" spans="1:17">
      <c r="A28" s="9" t="s">
        <v>412</v>
      </c>
      <c r="B28" s="9" t="s">
        <v>413</v>
      </c>
      <c r="C28" s="10">
        <v>27</v>
      </c>
      <c r="D28" s="10">
        <v>37.02</v>
      </c>
      <c r="E28" s="10">
        <v>20</v>
      </c>
      <c r="F28" s="10">
        <v>23.4</v>
      </c>
      <c r="G28" s="10">
        <v>420</v>
      </c>
      <c r="H28" s="10">
        <v>546.86</v>
      </c>
      <c r="I28" s="10">
        <v>560.48</v>
      </c>
      <c r="J28" s="10">
        <v>888.83</v>
      </c>
      <c r="K28" s="9">
        <v>432.53</v>
      </c>
      <c r="L28" s="10">
        <v>328.35</v>
      </c>
      <c r="M28" s="12">
        <v>0.369418223957337</v>
      </c>
      <c r="N28" s="10">
        <v>9.6389</v>
      </c>
      <c r="O28" s="12">
        <v>0.0108444809468627</v>
      </c>
      <c r="P28" s="10">
        <v>5.53</v>
      </c>
      <c r="Q28" s="12">
        <v>0.0127852403301505</v>
      </c>
    </row>
    <row r="29" s="1" customFormat="1" ht="15.9" customHeight="1" spans="1:17">
      <c r="A29" s="9" t="s">
        <v>454</v>
      </c>
      <c r="B29" s="9" t="s">
        <v>455</v>
      </c>
      <c r="C29" s="10">
        <v>147.5</v>
      </c>
      <c r="D29" s="10">
        <v>242.05</v>
      </c>
      <c r="E29" s="10">
        <v>40</v>
      </c>
      <c r="F29" s="10">
        <v>57.32</v>
      </c>
      <c r="G29" s="10">
        <v>460</v>
      </c>
      <c r="H29" s="10">
        <v>625.91</v>
      </c>
      <c r="I29" s="10">
        <v>715.57</v>
      </c>
      <c r="J29" s="10">
        <v>1023.53</v>
      </c>
      <c r="K29" s="9">
        <v>543.85</v>
      </c>
      <c r="L29" s="10">
        <v>307.96</v>
      </c>
      <c r="M29" s="12">
        <v>0.30088028685041</v>
      </c>
      <c r="N29" s="10">
        <v>16.7701</v>
      </c>
      <c r="O29" s="12">
        <v>0.01638457104335</v>
      </c>
      <c r="P29" s="10">
        <v>26.35</v>
      </c>
      <c r="Q29" s="12">
        <v>0.0484508596120254</v>
      </c>
    </row>
    <row r="30" s="1" customFormat="1" ht="15.9" customHeight="1" spans="1:17">
      <c r="A30" s="9" t="s">
        <v>396</v>
      </c>
      <c r="B30" s="9" t="s">
        <v>397</v>
      </c>
      <c r="C30" s="10">
        <v>20</v>
      </c>
      <c r="D30" s="10">
        <v>33.18</v>
      </c>
      <c r="E30" s="10">
        <v>40</v>
      </c>
      <c r="F30" s="10">
        <v>61.68</v>
      </c>
      <c r="G30" s="10">
        <v>500</v>
      </c>
      <c r="H30" s="10">
        <v>652.69</v>
      </c>
      <c r="I30" s="10">
        <v>624.19</v>
      </c>
      <c r="J30" s="10">
        <v>923.91</v>
      </c>
      <c r="K30" s="9">
        <v>472.14</v>
      </c>
      <c r="L30" s="10">
        <v>299.72</v>
      </c>
      <c r="M30" s="12">
        <v>0.324403892153998</v>
      </c>
      <c r="N30" s="10">
        <v>-32.3593</v>
      </c>
      <c r="O30" s="12">
        <v>-0.0350242989035729</v>
      </c>
      <c r="P30" s="10">
        <v>-7.86</v>
      </c>
      <c r="Q30" s="12">
        <v>-0.0166476045240818</v>
      </c>
    </row>
    <row r="31" s="1" customFormat="1" ht="15.9" customHeight="1" spans="1:17">
      <c r="A31" s="9" t="s">
        <v>406</v>
      </c>
      <c r="B31" s="9" t="s">
        <v>407</v>
      </c>
      <c r="C31" s="10">
        <v>277.9</v>
      </c>
      <c r="D31" s="10">
        <v>458.76</v>
      </c>
      <c r="E31" s="10">
        <v>300</v>
      </c>
      <c r="F31" s="10">
        <v>408.86</v>
      </c>
      <c r="G31" s="10">
        <v>320</v>
      </c>
      <c r="H31" s="10">
        <v>432.3</v>
      </c>
      <c r="I31" s="10">
        <v>482.2</v>
      </c>
      <c r="J31" s="10">
        <v>775.28</v>
      </c>
      <c r="K31" s="9">
        <v>432.33</v>
      </c>
      <c r="L31" s="10">
        <v>293.08</v>
      </c>
      <c r="M31" s="12">
        <v>0.378031162934682</v>
      </c>
      <c r="N31" s="10">
        <v>166.4232</v>
      </c>
      <c r="O31" s="12">
        <v>0.214662057579197</v>
      </c>
      <c r="P31" s="10">
        <v>134.43</v>
      </c>
      <c r="Q31" s="12">
        <v>0.310943029630144</v>
      </c>
    </row>
    <row r="32" s="1" customFormat="1" ht="15.9" customHeight="1" spans="1:17">
      <c r="A32" s="9" t="s">
        <v>466</v>
      </c>
      <c r="B32" s="9" t="s">
        <v>467</v>
      </c>
      <c r="C32" s="10">
        <v>0</v>
      </c>
      <c r="D32" s="10">
        <v>0</v>
      </c>
      <c r="E32" s="10">
        <v>0</v>
      </c>
      <c r="F32" s="10">
        <v>0</v>
      </c>
      <c r="G32" s="10">
        <v>700</v>
      </c>
      <c r="H32" s="10">
        <v>903.91</v>
      </c>
      <c r="I32" s="10">
        <v>903.91</v>
      </c>
      <c r="J32" s="10">
        <v>1194.45</v>
      </c>
      <c r="K32" s="9">
        <v>650.48</v>
      </c>
      <c r="L32" s="10">
        <v>290.54</v>
      </c>
      <c r="M32" s="12">
        <v>0.243241659341119</v>
      </c>
      <c r="N32" s="10">
        <v>-75.5753</v>
      </c>
      <c r="O32" s="12">
        <v>-0.0632720498974423</v>
      </c>
      <c r="P32" s="10">
        <v>-49.52</v>
      </c>
      <c r="Q32" s="12">
        <v>-0.0761283974910835</v>
      </c>
    </row>
    <row r="33" s="1" customFormat="1" ht="15.9" customHeight="1" spans="1:17">
      <c r="A33" s="9" t="s">
        <v>404</v>
      </c>
      <c r="B33" s="9" t="s">
        <v>405</v>
      </c>
      <c r="C33" s="10">
        <v>229.15</v>
      </c>
      <c r="D33" s="10">
        <v>324.86</v>
      </c>
      <c r="E33" s="10">
        <v>0</v>
      </c>
      <c r="F33" s="10">
        <v>0</v>
      </c>
      <c r="G33" s="10">
        <v>780</v>
      </c>
      <c r="H33" s="10">
        <v>953.78</v>
      </c>
      <c r="I33" s="10">
        <v>1157.78</v>
      </c>
      <c r="J33" s="10">
        <v>1443.14</v>
      </c>
      <c r="K33" s="9">
        <v>941.58</v>
      </c>
      <c r="L33" s="10">
        <v>285.36</v>
      </c>
      <c r="M33" s="12">
        <v>0.19773549343792</v>
      </c>
      <c r="N33" s="10">
        <v>73.8717</v>
      </c>
      <c r="O33" s="12">
        <v>0.0511881730116274</v>
      </c>
      <c r="P33" s="10">
        <v>58.03</v>
      </c>
      <c r="Q33" s="12">
        <v>0.0616304509441577</v>
      </c>
    </row>
    <row r="34" s="1" customFormat="1" ht="15.9" customHeight="1" spans="1:17">
      <c r="A34" s="9" t="s">
        <v>452</v>
      </c>
      <c r="B34" s="9" t="s">
        <v>453</v>
      </c>
      <c r="C34" s="10">
        <v>65</v>
      </c>
      <c r="D34" s="10">
        <v>106.67</v>
      </c>
      <c r="E34" s="10">
        <v>0</v>
      </c>
      <c r="F34" s="10">
        <v>0</v>
      </c>
      <c r="G34" s="10">
        <v>380</v>
      </c>
      <c r="H34" s="10">
        <v>511.83</v>
      </c>
      <c r="I34" s="10">
        <v>618.5</v>
      </c>
      <c r="J34" s="10">
        <v>894.4</v>
      </c>
      <c r="K34" s="9">
        <v>410.99</v>
      </c>
      <c r="L34" s="10">
        <v>275.9</v>
      </c>
      <c r="M34" s="12">
        <v>0.308474955277281</v>
      </c>
      <c r="N34" s="10">
        <v>-55.3177</v>
      </c>
      <c r="O34" s="12">
        <v>-0.0618489490161002</v>
      </c>
      <c r="P34" s="10">
        <v>-34.01</v>
      </c>
      <c r="Q34" s="12">
        <v>-0.0827514051436775</v>
      </c>
    </row>
    <row r="35" s="1" customFormat="1" ht="15.9" customHeight="1" spans="1:17">
      <c r="A35" s="9" t="s">
        <v>352</v>
      </c>
      <c r="B35" s="9" t="s">
        <v>353</v>
      </c>
      <c r="C35" s="10">
        <v>32</v>
      </c>
      <c r="D35" s="10">
        <v>53.09</v>
      </c>
      <c r="E35" s="10">
        <v>7</v>
      </c>
      <c r="F35" s="10">
        <v>8.19</v>
      </c>
      <c r="G35" s="10">
        <v>680</v>
      </c>
      <c r="H35" s="10">
        <v>1017.68</v>
      </c>
      <c r="I35" s="10">
        <v>1008.33</v>
      </c>
      <c r="J35" s="10">
        <v>1269.13</v>
      </c>
      <c r="K35" s="9">
        <v>643.54</v>
      </c>
      <c r="L35" s="10">
        <v>260.8</v>
      </c>
      <c r="M35" s="12">
        <v>0.205495102944537</v>
      </c>
      <c r="N35" s="10">
        <v>-0.095</v>
      </c>
      <c r="O35" s="12">
        <v>-7.48544278363919e-5</v>
      </c>
      <c r="P35" s="10">
        <v>-21.46</v>
      </c>
      <c r="Q35" s="12">
        <v>-0.0333468005096808</v>
      </c>
    </row>
    <row r="36" s="1" customFormat="1" ht="15.9" customHeight="1" spans="1:17">
      <c r="A36" s="9" t="s">
        <v>470</v>
      </c>
      <c r="B36" s="9" t="s">
        <v>471</v>
      </c>
      <c r="C36" s="10">
        <v>60</v>
      </c>
      <c r="D36" s="10">
        <v>97.42</v>
      </c>
      <c r="E36" s="10">
        <v>15</v>
      </c>
      <c r="F36" s="10">
        <v>17.55</v>
      </c>
      <c r="G36" s="10">
        <v>520</v>
      </c>
      <c r="H36" s="10">
        <v>688.9</v>
      </c>
      <c r="I36" s="10">
        <v>768.77</v>
      </c>
      <c r="J36" s="10">
        <v>1029.54</v>
      </c>
      <c r="K36" s="9">
        <v>515.28</v>
      </c>
      <c r="L36" s="10">
        <v>260.77</v>
      </c>
      <c r="M36" s="12">
        <v>0.253287876138858</v>
      </c>
      <c r="N36" s="10">
        <v>-80.4296</v>
      </c>
      <c r="O36" s="12">
        <v>-0.0781218796744177</v>
      </c>
      <c r="P36" s="10">
        <v>-49.72</v>
      </c>
      <c r="Q36" s="12">
        <v>-0.0964912280701754</v>
      </c>
    </row>
    <row r="37" s="1" customFormat="1" ht="15.9" customHeight="1" spans="1:17">
      <c r="A37" s="9" t="s">
        <v>440</v>
      </c>
      <c r="B37" s="9" t="s">
        <v>441</v>
      </c>
      <c r="C37" s="10">
        <v>116</v>
      </c>
      <c r="D37" s="10">
        <v>165.04</v>
      </c>
      <c r="E37" s="10">
        <v>10</v>
      </c>
      <c r="F37" s="10">
        <v>13.56</v>
      </c>
      <c r="G37" s="10">
        <v>420</v>
      </c>
      <c r="H37" s="10">
        <v>569.48</v>
      </c>
      <c r="I37" s="10">
        <v>720.96</v>
      </c>
      <c r="J37" s="10">
        <v>980.66</v>
      </c>
      <c r="K37" s="9">
        <v>508.39</v>
      </c>
      <c r="L37" s="10">
        <v>259.7</v>
      </c>
      <c r="M37" s="12">
        <v>0.264821650725022</v>
      </c>
      <c r="N37" s="10">
        <v>-25.925</v>
      </c>
      <c r="O37" s="12">
        <v>-0.0264362776089572</v>
      </c>
      <c r="P37" s="10">
        <v>-17.61</v>
      </c>
      <c r="Q37" s="12">
        <v>-0.0346387615806763</v>
      </c>
    </row>
    <row r="38" s="1" customFormat="1" ht="15.9" customHeight="1" spans="1:17">
      <c r="A38" s="9" t="s">
        <v>416</v>
      </c>
      <c r="B38" s="9" t="s">
        <v>417</v>
      </c>
      <c r="C38" s="10">
        <v>176.4</v>
      </c>
      <c r="D38" s="10">
        <v>283.09</v>
      </c>
      <c r="E38" s="10">
        <v>29.2</v>
      </c>
      <c r="F38" s="10">
        <v>34.16</v>
      </c>
      <c r="G38" s="10">
        <v>498</v>
      </c>
      <c r="H38" s="10">
        <v>694.93</v>
      </c>
      <c r="I38" s="10">
        <v>873.73</v>
      </c>
      <c r="J38" s="10">
        <v>1132.92</v>
      </c>
      <c r="K38" s="9">
        <v>592.92</v>
      </c>
      <c r="L38" s="10">
        <v>259.19</v>
      </c>
      <c r="M38" s="12">
        <v>0.22878049641634</v>
      </c>
      <c r="N38" s="10">
        <v>33.4611</v>
      </c>
      <c r="O38" s="12">
        <v>0.0295352716873213</v>
      </c>
      <c r="P38" s="10">
        <v>-2.28</v>
      </c>
      <c r="Q38" s="12">
        <v>-0.00384537543007488</v>
      </c>
    </row>
    <row r="39" s="1" customFormat="1" ht="15.9" customHeight="1" spans="1:17">
      <c r="A39" s="9" t="s">
        <v>474</v>
      </c>
      <c r="B39" s="9" t="s">
        <v>475</v>
      </c>
      <c r="C39" s="10">
        <v>303.6</v>
      </c>
      <c r="D39" s="10">
        <v>497.91</v>
      </c>
      <c r="E39" s="10">
        <v>63.9</v>
      </c>
      <c r="F39" s="10">
        <v>91.09</v>
      </c>
      <c r="G39" s="10">
        <v>240</v>
      </c>
      <c r="H39" s="10">
        <v>355.81</v>
      </c>
      <c r="I39" s="10">
        <v>762.63</v>
      </c>
      <c r="J39" s="10">
        <v>1011.53</v>
      </c>
      <c r="K39" s="9">
        <v>459.35</v>
      </c>
      <c r="L39" s="10">
        <v>248.9</v>
      </c>
      <c r="M39" s="12">
        <v>0.246062894822694</v>
      </c>
      <c r="N39" s="10">
        <v>-36.7527</v>
      </c>
      <c r="O39" s="12">
        <v>-0.0363337716132987</v>
      </c>
      <c r="P39" s="10">
        <v>-20.35</v>
      </c>
      <c r="Q39" s="12">
        <v>-0.044301730706433</v>
      </c>
    </row>
    <row r="40" s="1" customFormat="1" ht="15.9" customHeight="1" spans="1:17">
      <c r="A40" s="9" t="s">
        <v>384</v>
      </c>
      <c r="B40" s="9" t="s">
        <v>385</v>
      </c>
      <c r="C40" s="10">
        <v>175</v>
      </c>
      <c r="D40" s="10">
        <v>279.3</v>
      </c>
      <c r="E40" s="10">
        <v>190</v>
      </c>
      <c r="F40" s="10">
        <v>222.3</v>
      </c>
      <c r="G40" s="10">
        <v>768</v>
      </c>
      <c r="H40" s="10">
        <v>1022.82</v>
      </c>
      <c r="I40" s="10">
        <v>1079.82</v>
      </c>
      <c r="J40" s="10">
        <v>1324.54</v>
      </c>
      <c r="K40" s="9">
        <v>756.86</v>
      </c>
      <c r="L40" s="10">
        <v>244.72</v>
      </c>
      <c r="M40" s="12">
        <v>0.184758482190043</v>
      </c>
      <c r="N40" s="10">
        <v>-12.1441</v>
      </c>
      <c r="O40" s="12">
        <v>-0.00916854153139958</v>
      </c>
      <c r="P40" s="10">
        <v>3.86</v>
      </c>
      <c r="Q40" s="12">
        <v>0.00510001849747642</v>
      </c>
    </row>
    <row r="41" s="1" customFormat="1" ht="15.9" customHeight="1" spans="1:17">
      <c r="A41" s="9" t="s">
        <v>398</v>
      </c>
      <c r="B41" s="9" t="s">
        <v>399</v>
      </c>
      <c r="C41" s="10">
        <v>98.6</v>
      </c>
      <c r="D41" s="10">
        <v>135.18</v>
      </c>
      <c r="E41" s="10">
        <v>158.6</v>
      </c>
      <c r="F41" s="10">
        <v>185.56</v>
      </c>
      <c r="G41" s="10">
        <v>800</v>
      </c>
      <c r="H41" s="10">
        <v>1062.17</v>
      </c>
      <c r="I41" s="10">
        <v>1011.79</v>
      </c>
      <c r="J41" s="10">
        <v>1255.96</v>
      </c>
      <c r="K41" s="9">
        <v>835.61</v>
      </c>
      <c r="L41" s="10">
        <v>244.17</v>
      </c>
      <c r="M41" s="12">
        <v>0.1944090576133</v>
      </c>
      <c r="N41" s="10">
        <v>40.8664</v>
      </c>
      <c r="O41" s="12">
        <v>0.032537978916526</v>
      </c>
      <c r="P41" s="10">
        <v>95.61</v>
      </c>
      <c r="Q41" s="12">
        <v>0.11441940618231</v>
      </c>
    </row>
    <row r="42" s="1" customFormat="1" ht="15.9" customHeight="1" spans="1:17">
      <c r="A42" s="9" t="s">
        <v>356</v>
      </c>
      <c r="B42" s="9" t="s">
        <v>357</v>
      </c>
      <c r="C42" s="10">
        <v>140</v>
      </c>
      <c r="D42" s="10">
        <v>229.74</v>
      </c>
      <c r="E42" s="10">
        <v>0</v>
      </c>
      <c r="F42" s="10">
        <v>0</v>
      </c>
      <c r="G42" s="10">
        <v>480</v>
      </c>
      <c r="H42" s="10">
        <v>677.89</v>
      </c>
      <c r="I42" s="10">
        <v>907.63</v>
      </c>
      <c r="J42" s="10">
        <v>1145.02</v>
      </c>
      <c r="K42" s="9">
        <v>692.06</v>
      </c>
      <c r="L42" s="10">
        <v>237.39</v>
      </c>
      <c r="M42" s="12">
        <v>0.207323889539047</v>
      </c>
      <c r="N42" s="10">
        <v>91.0838</v>
      </c>
      <c r="O42" s="12">
        <v>0.0795477808247891</v>
      </c>
      <c r="P42" s="10">
        <v>72.06</v>
      </c>
      <c r="Q42" s="12">
        <v>0.104123919891339</v>
      </c>
    </row>
    <row r="43" s="1" customFormat="1" ht="15.9" customHeight="1" spans="1:17">
      <c r="A43" s="9" t="s">
        <v>362</v>
      </c>
      <c r="B43" s="9" t="s">
        <v>363</v>
      </c>
      <c r="C43" s="10">
        <v>155.9</v>
      </c>
      <c r="D43" s="10">
        <v>266.97</v>
      </c>
      <c r="E43" s="10">
        <v>80</v>
      </c>
      <c r="F43" s="10">
        <v>123.2</v>
      </c>
      <c r="G43" s="10">
        <v>580</v>
      </c>
      <c r="H43" s="10">
        <v>769.26</v>
      </c>
      <c r="I43" s="10">
        <v>913.03</v>
      </c>
      <c r="J43" s="10">
        <v>1147.73</v>
      </c>
      <c r="K43" s="9">
        <v>580.26</v>
      </c>
      <c r="L43" s="10">
        <v>234.7</v>
      </c>
      <c r="M43" s="12">
        <v>0.204490603190646</v>
      </c>
      <c r="N43" s="10">
        <v>-132.7533</v>
      </c>
      <c r="O43" s="12">
        <v>-0.115665966734336</v>
      </c>
      <c r="P43" s="10">
        <v>-75.64</v>
      </c>
      <c r="Q43" s="12">
        <v>-0.130355357942991</v>
      </c>
    </row>
    <row r="44" s="1" customFormat="1" ht="15.9" customHeight="1" spans="1:17">
      <c r="A44" s="9" t="s">
        <v>418</v>
      </c>
      <c r="B44" s="9" t="s">
        <v>419</v>
      </c>
      <c r="C44" s="10">
        <v>25</v>
      </c>
      <c r="D44" s="10">
        <v>41.48</v>
      </c>
      <c r="E44" s="10">
        <v>0</v>
      </c>
      <c r="F44" s="10">
        <v>0</v>
      </c>
      <c r="G44" s="10">
        <v>339</v>
      </c>
      <c r="H44" s="10">
        <v>469.32</v>
      </c>
      <c r="I44" s="10">
        <v>510.8</v>
      </c>
      <c r="J44" s="10">
        <v>727.19</v>
      </c>
      <c r="K44" s="9">
        <v>367.21</v>
      </c>
      <c r="L44" s="10">
        <v>216.39</v>
      </c>
      <c r="M44" s="12">
        <v>0.297570098598716</v>
      </c>
      <c r="N44" s="10">
        <v>-9.3582</v>
      </c>
      <c r="O44" s="12">
        <v>-0.0128689888474814</v>
      </c>
      <c r="P44" s="10">
        <v>3.21</v>
      </c>
      <c r="Q44" s="12">
        <v>0.00874159200457504</v>
      </c>
    </row>
    <row r="45" s="1" customFormat="1" ht="15.9" customHeight="1" spans="1:17">
      <c r="A45" s="9" t="s">
        <v>438</v>
      </c>
      <c r="B45" s="9" t="s">
        <v>439</v>
      </c>
      <c r="C45" s="10">
        <v>990</v>
      </c>
      <c r="D45" s="10">
        <v>1287</v>
      </c>
      <c r="E45" s="10">
        <v>0</v>
      </c>
      <c r="F45" s="10">
        <v>0</v>
      </c>
      <c r="G45" s="10">
        <v>160</v>
      </c>
      <c r="H45" s="10">
        <v>221.87</v>
      </c>
      <c r="I45" s="10">
        <v>1568.75</v>
      </c>
      <c r="J45" s="10">
        <v>1778.04</v>
      </c>
      <c r="K45" s="9">
        <v>1584.48</v>
      </c>
      <c r="L45" s="10">
        <v>209.29</v>
      </c>
      <c r="M45" s="12">
        <v>0.117708263031203</v>
      </c>
      <c r="N45" s="10">
        <v>287.2278</v>
      </c>
      <c r="O45" s="12">
        <v>0.161541810083013</v>
      </c>
      <c r="P45" s="10">
        <v>63.48</v>
      </c>
      <c r="Q45" s="12">
        <v>0.0400636170857316</v>
      </c>
    </row>
    <row r="46" s="1" customFormat="1" ht="15.9" customHeight="1" spans="1:17">
      <c r="A46" s="9" t="s">
        <v>432</v>
      </c>
      <c r="B46" s="9" t="s">
        <v>433</v>
      </c>
      <c r="C46" s="10">
        <v>44</v>
      </c>
      <c r="D46" s="10">
        <v>61.4</v>
      </c>
      <c r="E46" s="10">
        <v>18</v>
      </c>
      <c r="F46" s="10">
        <v>21.06</v>
      </c>
      <c r="G46" s="10">
        <v>160</v>
      </c>
      <c r="H46" s="10">
        <v>203.83</v>
      </c>
      <c r="I46" s="10">
        <v>244.17</v>
      </c>
      <c r="J46" s="10">
        <v>448.73</v>
      </c>
      <c r="K46" s="9">
        <v>193.61</v>
      </c>
      <c r="L46" s="10">
        <v>204.56</v>
      </c>
      <c r="M46" s="12">
        <v>0.455864328215185</v>
      </c>
      <c r="N46" s="10">
        <v>363.4344</v>
      </c>
      <c r="O46" s="12">
        <v>0.809917767922804</v>
      </c>
      <c r="P46" s="10">
        <v>7.61</v>
      </c>
      <c r="Q46" s="12">
        <v>0.0393058209803213</v>
      </c>
    </row>
    <row r="47" s="1" customFormat="1" ht="15.9" customHeight="1" spans="1:17">
      <c r="A47" s="9" t="s">
        <v>402</v>
      </c>
      <c r="B47" s="9" t="s">
        <v>403</v>
      </c>
      <c r="C47" s="10">
        <v>188</v>
      </c>
      <c r="D47" s="10">
        <v>273.41</v>
      </c>
      <c r="E47" s="10">
        <v>34</v>
      </c>
      <c r="F47" s="10">
        <v>39.78</v>
      </c>
      <c r="G47" s="10">
        <v>240</v>
      </c>
      <c r="H47" s="10">
        <v>342.76</v>
      </c>
      <c r="I47" s="10">
        <v>576.39</v>
      </c>
      <c r="J47" s="10">
        <v>777.39</v>
      </c>
      <c r="K47" s="9">
        <v>400.12</v>
      </c>
      <c r="L47" s="10">
        <v>201</v>
      </c>
      <c r="M47" s="12">
        <v>0.258557480801142</v>
      </c>
      <c r="N47" s="10">
        <v>18.228</v>
      </c>
      <c r="O47" s="12">
        <v>0.0234476903484737</v>
      </c>
      <c r="P47" s="10">
        <v>6.12</v>
      </c>
      <c r="Q47" s="12">
        <v>0.015295411376587</v>
      </c>
    </row>
    <row r="48" s="1" customFormat="1" ht="15.9" customHeight="1" spans="1:17">
      <c r="A48" s="9" t="s">
        <v>448</v>
      </c>
      <c r="B48" s="9" t="s">
        <v>449</v>
      </c>
      <c r="C48" s="10">
        <v>0</v>
      </c>
      <c r="D48" s="10">
        <v>0</v>
      </c>
      <c r="E48" s="10">
        <v>40</v>
      </c>
      <c r="F48" s="10">
        <v>61.68</v>
      </c>
      <c r="G48" s="10">
        <v>413.75</v>
      </c>
      <c r="H48" s="10">
        <v>592.51</v>
      </c>
      <c r="I48" s="10">
        <v>530.83</v>
      </c>
      <c r="J48" s="10">
        <v>728.71</v>
      </c>
      <c r="K48" s="9">
        <v>365.7</v>
      </c>
      <c r="L48" s="10">
        <v>197.88</v>
      </c>
      <c r="M48" s="12">
        <v>0.271548352568237</v>
      </c>
      <c r="N48" s="10">
        <v>-22.8256</v>
      </c>
      <c r="O48" s="12">
        <v>-0.0313232973336444</v>
      </c>
      <c r="P48" s="10">
        <v>-8.05</v>
      </c>
      <c r="Q48" s="12">
        <v>-0.0220125786163522</v>
      </c>
    </row>
    <row r="49" s="1" customFormat="1" ht="15.9" customHeight="1" spans="1:17">
      <c r="A49" s="9" t="s">
        <v>458</v>
      </c>
      <c r="B49" s="9" t="s">
        <v>459</v>
      </c>
      <c r="C49" s="10">
        <v>317.8</v>
      </c>
      <c r="D49" s="10">
        <v>547.44</v>
      </c>
      <c r="E49" s="10">
        <v>60.3</v>
      </c>
      <c r="F49" s="10">
        <v>99.86</v>
      </c>
      <c r="G49" s="10">
        <v>300</v>
      </c>
      <c r="H49" s="10">
        <v>406.33</v>
      </c>
      <c r="I49" s="10">
        <v>853.91</v>
      </c>
      <c r="J49" s="10">
        <v>1010.41</v>
      </c>
      <c r="K49" s="9">
        <v>442.42</v>
      </c>
      <c r="L49" s="10">
        <v>156.5</v>
      </c>
      <c r="M49" s="12">
        <v>0.15488761987708</v>
      </c>
      <c r="N49" s="10">
        <v>-193.3994</v>
      </c>
      <c r="O49" s="12">
        <v>-0.191406854643165</v>
      </c>
      <c r="P49" s="10">
        <v>-115.08</v>
      </c>
      <c r="Q49" s="12">
        <v>-0.260114823018851</v>
      </c>
    </row>
    <row r="50" s="1" customFormat="1" ht="15.9" customHeight="1" spans="1:17">
      <c r="A50" s="9" t="s">
        <v>408</v>
      </c>
      <c r="B50" s="9" t="s">
        <v>409</v>
      </c>
      <c r="C50" s="10">
        <v>70</v>
      </c>
      <c r="D50" s="10">
        <v>116.13</v>
      </c>
      <c r="E50" s="10">
        <v>30</v>
      </c>
      <c r="F50" s="10">
        <v>46.2</v>
      </c>
      <c r="G50" s="10">
        <v>140</v>
      </c>
      <c r="H50" s="10">
        <v>217.81</v>
      </c>
      <c r="I50" s="10">
        <v>287.74</v>
      </c>
      <c r="J50" s="10">
        <v>442</v>
      </c>
      <c r="K50" s="9">
        <v>173.76</v>
      </c>
      <c r="L50" s="10">
        <v>154.26</v>
      </c>
      <c r="M50" s="12">
        <v>0.349004524886878</v>
      </c>
      <c r="N50" s="10">
        <v>-9.5809</v>
      </c>
      <c r="O50" s="12">
        <v>-0.0216762443438914</v>
      </c>
      <c r="P50" s="10">
        <v>-6.24</v>
      </c>
      <c r="Q50" s="12">
        <v>-0.0359116022099447</v>
      </c>
    </row>
    <row r="51" s="1" customFormat="1" ht="15.9" customHeight="1" spans="1:17">
      <c r="A51" s="9" t="s">
        <v>376</v>
      </c>
      <c r="B51" s="9" t="s">
        <v>377</v>
      </c>
      <c r="C51" s="10">
        <v>150</v>
      </c>
      <c r="D51" s="10">
        <v>205.65</v>
      </c>
      <c r="E51" s="10">
        <v>200</v>
      </c>
      <c r="F51" s="10">
        <v>248.2</v>
      </c>
      <c r="G51" s="10">
        <v>780</v>
      </c>
      <c r="H51" s="10">
        <v>1123.52</v>
      </c>
      <c r="I51" s="10">
        <v>1080.97</v>
      </c>
      <c r="J51" s="10">
        <v>1233.54</v>
      </c>
      <c r="K51" s="9">
        <v>695.61</v>
      </c>
      <c r="L51" s="10">
        <v>152.57</v>
      </c>
      <c r="M51" s="12">
        <v>0.123684679864455</v>
      </c>
      <c r="N51" s="10">
        <v>7.7389</v>
      </c>
      <c r="O51" s="12">
        <v>0.00627373250968757</v>
      </c>
      <c r="P51" s="10">
        <v>-34.39</v>
      </c>
      <c r="Q51" s="12">
        <v>-0.0494386222164719</v>
      </c>
    </row>
    <row r="52" s="1" customFormat="1" ht="15.9" customHeight="1" spans="1:17">
      <c r="A52" s="9" t="s">
        <v>436</v>
      </c>
      <c r="B52" s="9" t="s">
        <v>437</v>
      </c>
      <c r="C52" s="10">
        <v>90.5</v>
      </c>
      <c r="D52" s="10">
        <v>150.14</v>
      </c>
      <c r="E52" s="10">
        <v>20</v>
      </c>
      <c r="F52" s="10">
        <v>23.4</v>
      </c>
      <c r="G52" s="10">
        <v>340</v>
      </c>
      <c r="H52" s="10">
        <v>498.87</v>
      </c>
      <c r="I52" s="10">
        <v>625.61</v>
      </c>
      <c r="J52" s="10">
        <v>773.82</v>
      </c>
      <c r="K52" s="9">
        <v>408.79</v>
      </c>
      <c r="L52" s="10">
        <v>148.21</v>
      </c>
      <c r="M52" s="12">
        <v>0.191530330050916</v>
      </c>
      <c r="N52" s="10">
        <v>11.1342</v>
      </c>
      <c r="O52" s="12">
        <v>0.0143886175079476</v>
      </c>
      <c r="P52" s="10">
        <v>-1.71</v>
      </c>
      <c r="Q52" s="12">
        <v>-0.0041830768854424</v>
      </c>
    </row>
    <row r="53" s="1" customFormat="1" ht="15.9" customHeight="1" spans="1:17">
      <c r="A53" s="9" t="s">
        <v>424</v>
      </c>
      <c r="B53" s="9" t="s">
        <v>425</v>
      </c>
      <c r="C53" s="10">
        <v>227</v>
      </c>
      <c r="D53" s="10">
        <v>397.25</v>
      </c>
      <c r="E53" s="10">
        <v>0</v>
      </c>
      <c r="F53" s="10">
        <v>0</v>
      </c>
      <c r="G53" s="10">
        <v>240</v>
      </c>
      <c r="H53" s="10">
        <v>339.85</v>
      </c>
      <c r="I53" s="10">
        <v>737.1</v>
      </c>
      <c r="J53" s="10">
        <v>880.57</v>
      </c>
      <c r="K53" s="9">
        <v>486.7</v>
      </c>
      <c r="L53" s="10">
        <v>143.47</v>
      </c>
      <c r="M53" s="12">
        <v>0.162928557638802</v>
      </c>
      <c r="N53" s="10">
        <v>27.5445</v>
      </c>
      <c r="O53" s="12">
        <v>0.0312803070738272</v>
      </c>
      <c r="P53" s="10">
        <v>19.7</v>
      </c>
      <c r="Q53" s="12">
        <v>0.040476679679474</v>
      </c>
    </row>
    <row r="54" s="1" customFormat="1" ht="15.9" customHeight="1" spans="1:17">
      <c r="A54" s="9" t="s">
        <v>446</v>
      </c>
      <c r="B54" s="9" t="s">
        <v>447</v>
      </c>
      <c r="C54" s="10">
        <v>20</v>
      </c>
      <c r="D54" s="10">
        <v>32.82</v>
      </c>
      <c r="E54" s="10">
        <v>0</v>
      </c>
      <c r="F54" s="10">
        <v>0</v>
      </c>
      <c r="G54" s="10">
        <v>180</v>
      </c>
      <c r="H54" s="10">
        <v>276.85</v>
      </c>
      <c r="I54" s="10">
        <v>309.67</v>
      </c>
      <c r="J54" s="10">
        <v>448.35</v>
      </c>
      <c r="K54" s="9">
        <v>207.65</v>
      </c>
      <c r="L54" s="10">
        <v>138.68</v>
      </c>
      <c r="M54" s="12">
        <v>0.309311921489907</v>
      </c>
      <c r="N54" s="10">
        <v>11.5638</v>
      </c>
      <c r="O54" s="12">
        <v>0.0257919036467046</v>
      </c>
      <c r="P54" s="10">
        <v>7.65</v>
      </c>
      <c r="Q54" s="12">
        <v>0.036840837948471</v>
      </c>
    </row>
    <row r="55" s="1" customFormat="1" ht="15.9" customHeight="1" spans="1:17">
      <c r="A55" s="9" t="s">
        <v>388</v>
      </c>
      <c r="B55" s="9" t="s">
        <v>389</v>
      </c>
      <c r="C55" s="10">
        <v>219.7</v>
      </c>
      <c r="D55" s="10">
        <v>353.52</v>
      </c>
      <c r="E55" s="10">
        <v>0</v>
      </c>
      <c r="F55" s="10">
        <v>0</v>
      </c>
      <c r="G55" s="10">
        <v>280</v>
      </c>
      <c r="H55" s="10">
        <v>411.08</v>
      </c>
      <c r="I55" s="10">
        <v>764.6</v>
      </c>
      <c r="J55" s="10">
        <v>901.23</v>
      </c>
      <c r="K55" s="9">
        <v>520.94</v>
      </c>
      <c r="L55" s="10">
        <v>136.63</v>
      </c>
      <c r="M55" s="12">
        <v>0.151603919088357</v>
      </c>
      <c r="N55" s="10">
        <v>23.6257</v>
      </c>
      <c r="O55" s="12">
        <v>0.0262149506785171</v>
      </c>
      <c r="P55" s="10">
        <v>21.24</v>
      </c>
      <c r="Q55" s="12">
        <v>0.0407724498022805</v>
      </c>
    </row>
    <row r="56" s="1" customFormat="1" ht="15.9" customHeight="1" spans="1:17">
      <c r="A56" s="9" t="s">
        <v>456</v>
      </c>
      <c r="B56" s="9" t="s">
        <v>457</v>
      </c>
      <c r="C56" s="10">
        <v>15</v>
      </c>
      <c r="D56" s="10">
        <v>20.57</v>
      </c>
      <c r="E56" s="10">
        <v>6</v>
      </c>
      <c r="F56" s="10">
        <v>7.45</v>
      </c>
      <c r="G56" s="10">
        <v>320</v>
      </c>
      <c r="H56" s="10">
        <v>399.76</v>
      </c>
      <c r="I56" s="10">
        <v>370.8</v>
      </c>
      <c r="J56" s="10">
        <v>507.28</v>
      </c>
      <c r="K56" s="9">
        <v>307.83</v>
      </c>
      <c r="L56" s="10">
        <v>136.48</v>
      </c>
      <c r="M56" s="12">
        <v>0.269042737738527</v>
      </c>
      <c r="N56" s="10">
        <v>11.0309</v>
      </c>
      <c r="O56" s="12">
        <v>0.0217451900331178</v>
      </c>
      <c r="P56" s="10">
        <v>8.83</v>
      </c>
      <c r="Q56" s="12">
        <v>0.0286846636130332</v>
      </c>
    </row>
    <row r="57" s="1" customFormat="1" ht="15.9" customHeight="1" spans="1:17">
      <c r="A57" s="9" t="s">
        <v>400</v>
      </c>
      <c r="B57" s="9" t="s">
        <v>401</v>
      </c>
      <c r="C57" s="10">
        <v>84.3</v>
      </c>
      <c r="D57" s="10">
        <v>118.09</v>
      </c>
      <c r="E57" s="10">
        <v>0</v>
      </c>
      <c r="F57" s="10">
        <v>0</v>
      </c>
      <c r="G57" s="10">
        <v>520</v>
      </c>
      <c r="H57" s="10">
        <v>707.01</v>
      </c>
      <c r="I57" s="10">
        <v>825.1</v>
      </c>
      <c r="J57" s="10">
        <v>936.66</v>
      </c>
      <c r="K57" s="9">
        <v>559.04</v>
      </c>
      <c r="L57" s="10">
        <v>111.56</v>
      </c>
      <c r="M57" s="12">
        <v>0.119104050562637</v>
      </c>
      <c r="N57" s="10">
        <v>-62.9709</v>
      </c>
      <c r="O57" s="12">
        <v>-0.0672291973608353</v>
      </c>
      <c r="P57" s="10">
        <v>-45.26</v>
      </c>
      <c r="Q57" s="12">
        <v>-0.0809602175157413</v>
      </c>
    </row>
    <row r="58" s="1" customFormat="1" ht="15.9" customHeight="1" spans="1:17">
      <c r="A58" s="9" t="s">
        <v>450</v>
      </c>
      <c r="B58" s="9" t="s">
        <v>451</v>
      </c>
      <c r="C58" s="10">
        <v>83.3</v>
      </c>
      <c r="D58" s="10">
        <v>127.89</v>
      </c>
      <c r="E58" s="10">
        <v>79</v>
      </c>
      <c r="F58" s="10">
        <v>105.9</v>
      </c>
      <c r="G58" s="10">
        <v>300</v>
      </c>
      <c r="H58" s="10">
        <v>413.46</v>
      </c>
      <c r="I58" s="10">
        <v>435.45</v>
      </c>
      <c r="J58" s="10">
        <v>546.42</v>
      </c>
      <c r="K58" s="9">
        <v>322.87</v>
      </c>
      <c r="L58" s="10">
        <v>110.97</v>
      </c>
      <c r="M58" s="12">
        <v>0.203085538596684</v>
      </c>
      <c r="N58" s="10">
        <v>8.5615</v>
      </c>
      <c r="O58" s="12">
        <v>0.0156683503532082</v>
      </c>
      <c r="P58" s="10">
        <v>18.57</v>
      </c>
      <c r="Q58" s="12">
        <v>0.0575154086784155</v>
      </c>
    </row>
    <row r="59" s="1" customFormat="1" ht="15.9" customHeight="1" spans="1:17">
      <c r="A59" s="9" t="s">
        <v>420</v>
      </c>
      <c r="B59" s="9" t="s">
        <v>421</v>
      </c>
      <c r="C59" s="10">
        <v>226</v>
      </c>
      <c r="D59" s="10">
        <v>374.93</v>
      </c>
      <c r="E59" s="10">
        <v>68</v>
      </c>
      <c r="F59" s="10">
        <v>79.56</v>
      </c>
      <c r="G59" s="10">
        <v>313.5</v>
      </c>
      <c r="H59" s="10">
        <v>447.75</v>
      </c>
      <c r="I59" s="10">
        <v>743.12</v>
      </c>
      <c r="J59" s="10">
        <v>842.02</v>
      </c>
      <c r="K59" s="9">
        <v>507.67</v>
      </c>
      <c r="L59" s="10">
        <v>98.9</v>
      </c>
      <c r="M59" s="12">
        <v>0.117455642383791</v>
      </c>
      <c r="N59" s="10">
        <v>52.7145</v>
      </c>
      <c r="O59" s="12">
        <v>0.062604807486758</v>
      </c>
      <c r="P59" s="10">
        <v>36.17</v>
      </c>
      <c r="Q59" s="12">
        <v>0.0712470699470128</v>
      </c>
    </row>
    <row r="60" s="1" customFormat="1" ht="15.9" customHeight="1" spans="1:17">
      <c r="A60" s="9" t="s">
        <v>426</v>
      </c>
      <c r="B60" s="9" t="s">
        <v>427</v>
      </c>
      <c r="C60" s="10">
        <v>17</v>
      </c>
      <c r="D60" s="10">
        <v>23.31</v>
      </c>
      <c r="E60" s="10">
        <v>0</v>
      </c>
      <c r="F60" s="10">
        <v>0</v>
      </c>
      <c r="G60" s="10">
        <v>360</v>
      </c>
      <c r="H60" s="10">
        <v>510.1</v>
      </c>
      <c r="I60" s="10">
        <v>533.41</v>
      </c>
      <c r="J60" s="10">
        <v>626.41</v>
      </c>
      <c r="K60" s="9">
        <v>357.77</v>
      </c>
      <c r="L60" s="10">
        <v>93</v>
      </c>
      <c r="M60" s="12">
        <v>0.148465062818282</v>
      </c>
      <c r="N60" s="10">
        <v>-76.2511</v>
      </c>
      <c r="O60" s="12">
        <v>-0.121727143564119</v>
      </c>
      <c r="P60" s="10">
        <v>-19.23</v>
      </c>
      <c r="Q60" s="12">
        <v>-0.0537496156748749</v>
      </c>
    </row>
    <row r="61" s="1" customFormat="1" ht="15.9" customHeight="1" spans="1:17">
      <c r="A61" s="9" t="s">
        <v>444</v>
      </c>
      <c r="B61" s="9" t="s">
        <v>445</v>
      </c>
      <c r="C61" s="10">
        <v>170</v>
      </c>
      <c r="D61" s="10">
        <v>250.48</v>
      </c>
      <c r="E61" s="10">
        <v>80</v>
      </c>
      <c r="F61" s="10">
        <v>99.28</v>
      </c>
      <c r="G61" s="10">
        <v>280</v>
      </c>
      <c r="H61" s="10">
        <v>375.55</v>
      </c>
      <c r="I61" s="10">
        <v>420.2</v>
      </c>
      <c r="J61" s="10">
        <v>511.41</v>
      </c>
      <c r="K61" s="9">
        <v>260.36</v>
      </c>
      <c r="L61" s="10">
        <v>91.21</v>
      </c>
      <c r="M61" s="12">
        <v>0.178350051817524</v>
      </c>
      <c r="N61" s="10">
        <v>-79.2046</v>
      </c>
      <c r="O61" s="12">
        <v>-0.154874953559766</v>
      </c>
      <c r="P61" s="10">
        <v>-49.64</v>
      </c>
      <c r="Q61" s="12">
        <v>-0.190659087417422</v>
      </c>
    </row>
    <row r="62" s="1" customFormat="1" ht="15.9" customHeight="1" spans="1:17">
      <c r="A62" s="9" t="s">
        <v>468</v>
      </c>
      <c r="B62" s="9" t="s">
        <v>469</v>
      </c>
      <c r="C62" s="10">
        <v>7.4</v>
      </c>
      <c r="D62" s="10">
        <v>10.8</v>
      </c>
      <c r="E62" s="10">
        <v>55</v>
      </c>
      <c r="F62" s="10">
        <v>68.7</v>
      </c>
      <c r="G62" s="10">
        <v>160</v>
      </c>
      <c r="H62" s="10">
        <v>217.23</v>
      </c>
      <c r="I62" s="10">
        <v>159.33</v>
      </c>
      <c r="J62" s="10">
        <v>249.02</v>
      </c>
      <c r="K62" s="9">
        <v>130.03</v>
      </c>
      <c r="L62" s="10">
        <v>89.69</v>
      </c>
      <c r="M62" s="12">
        <v>0.360171873745081</v>
      </c>
      <c r="N62" s="10">
        <v>7.9444</v>
      </c>
      <c r="O62" s="12">
        <v>0.0319026584210104</v>
      </c>
      <c r="P62" s="10">
        <v>17.63</v>
      </c>
      <c r="Q62" s="12">
        <v>0.135584095977851</v>
      </c>
    </row>
    <row r="63" s="1" customFormat="1" ht="15.9" customHeight="1" spans="1:17">
      <c r="A63" s="9" t="s">
        <v>430</v>
      </c>
      <c r="B63" s="9" t="s">
        <v>431</v>
      </c>
      <c r="C63" s="10">
        <v>78.6</v>
      </c>
      <c r="D63" s="10">
        <v>108.63</v>
      </c>
      <c r="E63" s="10">
        <v>146.7</v>
      </c>
      <c r="F63" s="10">
        <v>210.22</v>
      </c>
      <c r="G63" s="10">
        <v>480</v>
      </c>
      <c r="H63" s="10">
        <v>728.7</v>
      </c>
      <c r="I63" s="10">
        <v>627.11</v>
      </c>
      <c r="J63" s="10">
        <v>697.62</v>
      </c>
      <c r="K63" s="9">
        <v>366.13</v>
      </c>
      <c r="L63" s="26">
        <v>70.51</v>
      </c>
      <c r="M63" s="12">
        <v>0.101072216966257</v>
      </c>
      <c r="N63" s="10">
        <v>-69.3198</v>
      </c>
      <c r="O63" s="12">
        <v>-0.0993661305581835</v>
      </c>
      <c r="P63" s="10">
        <v>-45.77</v>
      </c>
      <c r="Q63" s="12">
        <v>-0.125010242263677</v>
      </c>
    </row>
    <row r="64" s="1" customFormat="1" ht="15.9" customHeight="1" spans="1:17">
      <c r="A64" s="9" t="s">
        <v>462</v>
      </c>
      <c r="B64" s="9" t="s">
        <v>463</v>
      </c>
      <c r="C64" s="10">
        <v>32</v>
      </c>
      <c r="D64" s="10">
        <v>53.09</v>
      </c>
      <c r="E64" s="10">
        <v>0</v>
      </c>
      <c r="F64" s="10">
        <v>0</v>
      </c>
      <c r="G64" s="10">
        <v>140</v>
      </c>
      <c r="H64" s="10">
        <v>205.84</v>
      </c>
      <c r="I64" s="10">
        <v>258.93</v>
      </c>
      <c r="J64" s="10">
        <v>324.32</v>
      </c>
      <c r="K64" s="9">
        <v>149.86</v>
      </c>
      <c r="L64" s="26">
        <v>65.39</v>
      </c>
      <c r="M64" s="12">
        <v>0.201621854958066</v>
      </c>
      <c r="N64" s="10">
        <v>-47.3408</v>
      </c>
      <c r="O64" s="12">
        <v>-0.145969412925506</v>
      </c>
      <c r="P64" s="10">
        <v>-22.14</v>
      </c>
      <c r="Q64" s="12">
        <v>-0.147737888696116</v>
      </c>
    </row>
    <row r="65" s="1" customFormat="1" ht="15.9" customHeight="1" spans="1:17">
      <c r="A65" s="9" t="s">
        <v>476</v>
      </c>
      <c r="B65" s="9" t="s">
        <v>477</v>
      </c>
      <c r="C65" s="10">
        <v>62.1</v>
      </c>
      <c r="D65" s="10">
        <v>101.91</v>
      </c>
      <c r="E65" s="10">
        <v>58.3</v>
      </c>
      <c r="F65" s="10">
        <v>89.9</v>
      </c>
      <c r="G65" s="10">
        <v>120</v>
      </c>
      <c r="H65" s="10">
        <v>184.65</v>
      </c>
      <c r="I65" s="10">
        <v>129.84</v>
      </c>
      <c r="J65" s="10">
        <v>172.62</v>
      </c>
      <c r="K65" s="9">
        <v>93.88</v>
      </c>
      <c r="L65" s="26">
        <v>42.78</v>
      </c>
      <c r="M65" s="12">
        <v>0.247827598192562</v>
      </c>
      <c r="N65" s="10">
        <v>12.4615</v>
      </c>
      <c r="O65" s="12">
        <v>0.0721903603290465</v>
      </c>
      <c r="P65" s="10">
        <v>7.08</v>
      </c>
      <c r="Q65" s="12">
        <v>0.0754154239454623</v>
      </c>
    </row>
    <row r="66" s="1" customFormat="1" ht="15.9" customHeight="1" spans="1:17">
      <c r="A66" s="9" t="s">
        <v>442</v>
      </c>
      <c r="B66" s="9" t="s">
        <v>443</v>
      </c>
      <c r="C66" s="10">
        <v>60</v>
      </c>
      <c r="D66" s="10">
        <v>105.06</v>
      </c>
      <c r="E66" s="10">
        <v>8.7</v>
      </c>
      <c r="F66" s="10">
        <v>15.12</v>
      </c>
      <c r="G66" s="10">
        <v>26.78</v>
      </c>
      <c r="H66" s="10">
        <v>47.71</v>
      </c>
      <c r="I66" s="10">
        <v>109.82</v>
      </c>
      <c r="J66" s="10">
        <v>148.35</v>
      </c>
      <c r="K66" s="9">
        <v>76.5</v>
      </c>
      <c r="L66" s="26">
        <v>38.53</v>
      </c>
      <c r="M66" s="12">
        <v>0.259723626558814</v>
      </c>
      <c r="N66" s="10">
        <v>21.4232</v>
      </c>
      <c r="O66" s="12">
        <v>0.144409841590832</v>
      </c>
      <c r="P66" s="10">
        <v>12.22</v>
      </c>
      <c r="Q66" s="12">
        <v>0.159738562091503</v>
      </c>
    </row>
    <row r="67" s="1" customFormat="1" ht="15.9" customHeight="1" spans="1:17">
      <c r="A67" s="9" t="s">
        <v>464</v>
      </c>
      <c r="B67" s="9" t="s">
        <v>465</v>
      </c>
      <c r="C67" s="10">
        <v>2.22</v>
      </c>
      <c r="D67" s="10">
        <v>3.07</v>
      </c>
      <c r="E67" s="10">
        <v>0</v>
      </c>
      <c r="F67" s="10">
        <v>0</v>
      </c>
      <c r="G67" s="10">
        <v>60</v>
      </c>
      <c r="H67" s="10">
        <v>76.27</v>
      </c>
      <c r="I67" s="10">
        <v>79.34</v>
      </c>
      <c r="J67" s="10">
        <v>107.81</v>
      </c>
      <c r="K67" s="9">
        <v>61.59</v>
      </c>
      <c r="L67" s="26">
        <v>28.47</v>
      </c>
      <c r="M67" s="12">
        <v>0.264075688711622</v>
      </c>
      <c r="N67" s="10">
        <v>-0.8008</v>
      </c>
      <c r="O67" s="12">
        <v>-0.00742788238567851</v>
      </c>
      <c r="P67" s="10">
        <v>-0.63</v>
      </c>
      <c r="Q67" s="12">
        <v>-0.0102289332683877</v>
      </c>
    </row>
    <row r="68" s="1" customFormat="1" ht="15.9" customHeight="1" spans="1:17">
      <c r="A68" s="9" t="s">
        <v>394</v>
      </c>
      <c r="B68" s="9" t="s">
        <v>395</v>
      </c>
      <c r="C68" s="10">
        <v>281</v>
      </c>
      <c r="D68" s="10">
        <v>419.53</v>
      </c>
      <c r="E68" s="10">
        <v>23.9</v>
      </c>
      <c r="F68" s="10">
        <v>36.85</v>
      </c>
      <c r="G68" s="10">
        <v>260</v>
      </c>
      <c r="H68" s="10">
        <v>401.03</v>
      </c>
      <c r="I68" s="10">
        <v>783.71</v>
      </c>
      <c r="J68" s="10">
        <v>811.27</v>
      </c>
      <c r="K68" s="9">
        <v>516.24</v>
      </c>
      <c r="L68" s="26">
        <v>27.56</v>
      </c>
      <c r="M68" s="12">
        <v>0.0339714275148841</v>
      </c>
      <c r="N68" s="10">
        <v>-19.2227</v>
      </c>
      <c r="O68" s="12">
        <v>-0.0236945776375313</v>
      </c>
      <c r="P68" s="10">
        <v>-0.86</v>
      </c>
      <c r="Q68" s="12">
        <v>-0.00166589183325585</v>
      </c>
    </row>
    <row r="69" s="1" customFormat="1" ht="15.9" customHeight="1" spans="1:17">
      <c r="A69" s="9" t="s">
        <v>460</v>
      </c>
      <c r="B69" s="9" t="s">
        <v>461</v>
      </c>
      <c r="C69" s="10">
        <v>0.68</v>
      </c>
      <c r="D69" s="10">
        <v>1.29</v>
      </c>
      <c r="E69" s="10">
        <v>0</v>
      </c>
      <c r="F69" s="10">
        <v>0</v>
      </c>
      <c r="G69" s="10">
        <v>14.29</v>
      </c>
      <c r="H69" s="10">
        <v>24.78</v>
      </c>
      <c r="I69" s="10">
        <v>26.07</v>
      </c>
      <c r="J69" s="10">
        <v>35.07</v>
      </c>
      <c r="K69" s="9">
        <v>14.78</v>
      </c>
      <c r="L69" s="26">
        <v>9</v>
      </c>
      <c r="M69" s="12">
        <v>0.256629597946963</v>
      </c>
      <c r="N69" s="10">
        <v>0.3834</v>
      </c>
      <c r="O69" s="12">
        <v>0.0109324208725406</v>
      </c>
      <c r="P69" s="10">
        <v>-0.19</v>
      </c>
      <c r="Q69" s="12">
        <v>-0.0128552097428958</v>
      </c>
    </row>
    <row r="70" s="1" customFormat="1" ht="15.9" customHeight="1" spans="1:17">
      <c r="A70" s="9" t="s">
        <v>428</v>
      </c>
      <c r="B70" s="9" t="s">
        <v>429</v>
      </c>
      <c r="C70" s="10">
        <v>33.3</v>
      </c>
      <c r="D70" s="10">
        <v>55.24</v>
      </c>
      <c r="E70" s="10">
        <v>26.2</v>
      </c>
      <c r="F70" s="10">
        <v>35.47</v>
      </c>
      <c r="G70" s="10">
        <v>50.68</v>
      </c>
      <c r="H70" s="10">
        <v>73.3</v>
      </c>
      <c r="I70" s="10">
        <v>93.07</v>
      </c>
      <c r="J70" s="10">
        <v>101.46</v>
      </c>
      <c r="K70" s="9">
        <v>45.64</v>
      </c>
      <c r="L70" s="26">
        <v>8.39</v>
      </c>
      <c r="M70" s="12">
        <v>0.0826926867731126</v>
      </c>
      <c r="N70" s="10">
        <v>-17.6545</v>
      </c>
      <c r="O70" s="12">
        <v>-0.174004533806426</v>
      </c>
      <c r="P70" s="10">
        <v>-12.14</v>
      </c>
      <c r="Q70" s="12">
        <v>-0.265994741454864</v>
      </c>
    </row>
    <row r="71" s="1" customFormat="1" ht="15.9" customHeight="1" spans="1:17">
      <c r="A71" s="9" t="s">
        <v>472</v>
      </c>
      <c r="B71" s="9" t="s">
        <v>473</v>
      </c>
      <c r="C71" s="10">
        <v>419</v>
      </c>
      <c r="D71" s="10">
        <v>597.49</v>
      </c>
      <c r="E71" s="10">
        <v>35</v>
      </c>
      <c r="F71" s="10">
        <v>44.05</v>
      </c>
      <c r="G71" s="10">
        <v>204.19</v>
      </c>
      <c r="H71" s="10">
        <v>314.19</v>
      </c>
      <c r="I71" s="10">
        <v>825.56</v>
      </c>
      <c r="J71" s="10">
        <v>642.48</v>
      </c>
      <c r="K71" s="9">
        <v>305.96</v>
      </c>
      <c r="L71" s="11">
        <v>-183.08</v>
      </c>
      <c r="M71" s="12">
        <v>-0.284958286639273</v>
      </c>
      <c r="N71" s="10">
        <v>-304.567</v>
      </c>
      <c r="O71" s="12">
        <v>-0.474048997634168</v>
      </c>
      <c r="P71" s="10">
        <v>-257.23</v>
      </c>
      <c r="Q71" s="12">
        <v>-0.840730814485554</v>
      </c>
    </row>
    <row r="72" s="1" customFormat="1" ht="15.9" customHeight="1" spans="1:17">
      <c r="A72" s="9" t="s">
        <v>478</v>
      </c>
      <c r="B72" s="9" t="s">
        <v>479</v>
      </c>
      <c r="C72" s="10">
        <v>100</v>
      </c>
      <c r="D72" s="10">
        <v>79.86</v>
      </c>
      <c r="E72" s="10">
        <v>25</v>
      </c>
      <c r="F72" s="10">
        <v>10.43</v>
      </c>
      <c r="G72" s="10">
        <v>480</v>
      </c>
      <c r="H72" s="10">
        <v>683.71</v>
      </c>
      <c r="I72" s="10">
        <v>1130.97</v>
      </c>
      <c r="J72" s="10">
        <v>930.97</v>
      </c>
      <c r="K72" s="9">
        <v>502.12</v>
      </c>
      <c r="L72" s="11">
        <v>-200</v>
      </c>
      <c r="M72" s="12">
        <v>-0.214829693760272</v>
      </c>
      <c r="N72" s="10">
        <v>-42.904</v>
      </c>
      <c r="O72" s="12">
        <v>-0.0460852659054534</v>
      </c>
      <c r="P72" s="10">
        <v>-25.88</v>
      </c>
      <c r="Q72" s="12">
        <v>-0.0515414641918267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"/>
  <sheetViews>
    <sheetView workbookViewId="0">
      <selection activeCell="S12" sqref="S12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5.96666666666667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33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404</v>
      </c>
      <c r="B4" s="9" t="s">
        <v>405</v>
      </c>
      <c r="C4" s="10">
        <v>180.5</v>
      </c>
      <c r="D4" s="10">
        <v>637.53</v>
      </c>
      <c r="E4" s="10">
        <v>355</v>
      </c>
      <c r="F4" s="10">
        <v>1180.73</v>
      </c>
      <c r="G4" s="10">
        <v>690.6</v>
      </c>
      <c r="H4" s="10">
        <v>2383.42</v>
      </c>
      <c r="I4" s="10">
        <v>1840.22</v>
      </c>
      <c r="J4" s="10">
        <v>3011.43</v>
      </c>
      <c r="K4" s="9">
        <v>1089.77</v>
      </c>
      <c r="L4" s="15">
        <v>1171.21</v>
      </c>
      <c r="M4" s="12">
        <v>0.388921542257333</v>
      </c>
      <c r="N4" s="10">
        <v>970.4534</v>
      </c>
      <c r="O4" s="12">
        <v>0.322256668758696</v>
      </c>
      <c r="P4" s="10">
        <v>573.67</v>
      </c>
      <c r="Q4" s="12">
        <v>0.526413830441286</v>
      </c>
    </row>
    <row r="5" s="1" customFormat="1" ht="15.9" customHeight="1" spans="1:17">
      <c r="A5" s="9" t="s">
        <v>342</v>
      </c>
      <c r="B5" s="9" t="s">
        <v>343</v>
      </c>
      <c r="C5" s="10">
        <v>75</v>
      </c>
      <c r="D5" s="10">
        <v>270.75</v>
      </c>
      <c r="E5" s="10">
        <v>0</v>
      </c>
      <c r="F5" s="10">
        <v>0</v>
      </c>
      <c r="G5" s="10">
        <v>511.8</v>
      </c>
      <c r="H5" s="10">
        <v>1748.07</v>
      </c>
      <c r="I5" s="10">
        <v>2018.82</v>
      </c>
      <c r="J5" s="10">
        <v>3093.28</v>
      </c>
      <c r="K5" s="9">
        <v>638.36</v>
      </c>
      <c r="L5" s="15">
        <v>1074.46</v>
      </c>
      <c r="M5" s="12">
        <v>0.347352971602959</v>
      </c>
      <c r="N5" s="10">
        <v>176.1049</v>
      </c>
      <c r="O5" s="12">
        <v>0.0569314449387058</v>
      </c>
      <c r="P5" s="10">
        <v>51.56</v>
      </c>
      <c r="Q5" s="12">
        <v>0.0807694717714142</v>
      </c>
    </row>
    <row r="6" s="1" customFormat="1" ht="15.9" customHeight="1" spans="1:17">
      <c r="A6" s="9" t="s">
        <v>344</v>
      </c>
      <c r="B6" s="9" t="s">
        <v>345</v>
      </c>
      <c r="C6" s="10">
        <v>57</v>
      </c>
      <c r="D6" s="10">
        <v>204.69</v>
      </c>
      <c r="E6" s="10">
        <v>5</v>
      </c>
      <c r="F6" s="10">
        <v>16.59</v>
      </c>
      <c r="G6" s="10">
        <v>627.4</v>
      </c>
      <c r="H6" s="10">
        <v>2167.81</v>
      </c>
      <c r="I6" s="10">
        <v>1980.64</v>
      </c>
      <c r="J6" s="10">
        <v>2934.93</v>
      </c>
      <c r="K6" s="9">
        <v>607.58</v>
      </c>
      <c r="L6" s="15">
        <v>954.29</v>
      </c>
      <c r="M6" s="12">
        <v>0.325149151768526</v>
      </c>
      <c r="N6" s="10">
        <v>97.3683</v>
      </c>
      <c r="O6" s="12">
        <v>0.0331756805102677</v>
      </c>
      <c r="P6" s="10">
        <v>28.18</v>
      </c>
      <c r="Q6" s="12">
        <v>0.04638072352612</v>
      </c>
    </row>
    <row r="7" s="1" customFormat="1" ht="15.9" customHeight="1" spans="1:17">
      <c r="A7" s="9" t="s">
        <v>350</v>
      </c>
      <c r="B7" s="9" t="s">
        <v>351</v>
      </c>
      <c r="C7" s="10">
        <v>102.3</v>
      </c>
      <c r="D7" s="10">
        <v>361.32</v>
      </c>
      <c r="E7" s="10">
        <v>139.7</v>
      </c>
      <c r="F7" s="10">
        <v>463.38</v>
      </c>
      <c r="G7" s="10">
        <v>715.4</v>
      </c>
      <c r="H7" s="10">
        <v>2394.96</v>
      </c>
      <c r="I7" s="10">
        <v>2292.9</v>
      </c>
      <c r="J7" s="10">
        <v>3151.72</v>
      </c>
      <c r="K7" s="9">
        <v>613.33</v>
      </c>
      <c r="L7" s="15">
        <v>858.82</v>
      </c>
      <c r="M7" s="12">
        <v>0.272492480296473</v>
      </c>
      <c r="N7" s="10">
        <v>-166.2407</v>
      </c>
      <c r="O7" s="12">
        <v>-0.0527460243930298</v>
      </c>
      <c r="P7" s="10">
        <v>-64.67</v>
      </c>
      <c r="Q7" s="12">
        <v>-0.105440790439078</v>
      </c>
    </row>
    <row r="8" s="1" customFormat="1" ht="15.9" customHeight="1" spans="1:17">
      <c r="A8" s="9" t="s">
        <v>360</v>
      </c>
      <c r="B8" s="9" t="s">
        <v>361</v>
      </c>
      <c r="C8" s="10">
        <v>0</v>
      </c>
      <c r="D8" s="10">
        <v>0</v>
      </c>
      <c r="E8" s="10">
        <v>175</v>
      </c>
      <c r="F8" s="10">
        <v>580.48</v>
      </c>
      <c r="G8" s="10">
        <v>490.4</v>
      </c>
      <c r="H8" s="10">
        <v>1666.34</v>
      </c>
      <c r="I8" s="10">
        <v>1085.86</v>
      </c>
      <c r="J8" s="10">
        <v>1940.07</v>
      </c>
      <c r="K8" s="9">
        <v>425.99</v>
      </c>
      <c r="L8" s="15">
        <v>854.21</v>
      </c>
      <c r="M8" s="12">
        <v>0.440298545928755</v>
      </c>
      <c r="N8" s="10">
        <v>375.776</v>
      </c>
      <c r="O8" s="12">
        <v>0.193691980186282</v>
      </c>
      <c r="P8" s="10">
        <v>110.59</v>
      </c>
      <c r="Q8" s="12">
        <v>0.259607033028944</v>
      </c>
    </row>
    <row r="9" s="1" customFormat="1" ht="15.9" customHeight="1" spans="1:17">
      <c r="A9" s="9" t="s">
        <v>436</v>
      </c>
      <c r="B9" s="9" t="s">
        <v>437</v>
      </c>
      <c r="C9" s="10">
        <v>172</v>
      </c>
      <c r="D9" s="10">
        <v>607.5</v>
      </c>
      <c r="E9" s="10">
        <v>70</v>
      </c>
      <c r="F9" s="10">
        <v>232.19</v>
      </c>
      <c r="G9" s="10">
        <v>400.1</v>
      </c>
      <c r="H9" s="10">
        <v>1375.41</v>
      </c>
      <c r="I9" s="10">
        <v>1750.72</v>
      </c>
      <c r="J9" s="10">
        <v>2444.92</v>
      </c>
      <c r="K9" s="9">
        <v>488.3</v>
      </c>
      <c r="L9" s="15">
        <v>694.2</v>
      </c>
      <c r="M9" s="12">
        <v>0.283935670696792</v>
      </c>
      <c r="N9" s="10">
        <v>-47.4398</v>
      </c>
      <c r="O9" s="12">
        <v>-0.0194034160626933</v>
      </c>
      <c r="P9" s="10">
        <v>-13.8</v>
      </c>
      <c r="Q9" s="12">
        <v>-0.028261314765513</v>
      </c>
    </row>
    <row r="10" s="1" customFormat="1" ht="15.9" customHeight="1" spans="1:17">
      <c r="A10" s="9" t="s">
        <v>366</v>
      </c>
      <c r="B10" s="9" t="s">
        <v>367</v>
      </c>
      <c r="C10" s="10">
        <v>110</v>
      </c>
      <c r="D10" s="10">
        <v>395.01</v>
      </c>
      <c r="E10" s="10">
        <v>240</v>
      </c>
      <c r="F10" s="10">
        <v>796.08</v>
      </c>
      <c r="G10" s="10">
        <v>586.8</v>
      </c>
      <c r="H10" s="10">
        <v>2006.94</v>
      </c>
      <c r="I10" s="10">
        <v>1605.87</v>
      </c>
      <c r="J10" s="10">
        <v>2219.71</v>
      </c>
      <c r="K10" s="9">
        <v>454.64</v>
      </c>
      <c r="L10" s="15">
        <v>613.84</v>
      </c>
      <c r="M10" s="12">
        <v>0.276540629181289</v>
      </c>
      <c r="N10" s="10">
        <v>-7.3875</v>
      </c>
      <c r="O10" s="12">
        <v>-0.00332813745939785</v>
      </c>
      <c r="P10" s="10">
        <v>-2.16</v>
      </c>
      <c r="Q10" s="12">
        <v>-0.00475101178954777</v>
      </c>
    </row>
    <row r="11" s="1" customFormat="1" ht="15.9" customHeight="1" spans="1:17">
      <c r="A11" s="9" t="s">
        <v>380</v>
      </c>
      <c r="B11" s="9" t="s">
        <v>381</v>
      </c>
      <c r="C11" s="10">
        <v>117</v>
      </c>
      <c r="D11" s="10">
        <v>413.24</v>
      </c>
      <c r="E11" s="10">
        <v>152.4</v>
      </c>
      <c r="F11" s="10">
        <v>505.51</v>
      </c>
      <c r="G11" s="10">
        <v>620</v>
      </c>
      <c r="H11" s="10">
        <v>2132.79</v>
      </c>
      <c r="I11" s="10">
        <v>2006.72</v>
      </c>
      <c r="J11" s="10">
        <v>2582.02</v>
      </c>
      <c r="K11" s="9">
        <v>580.92</v>
      </c>
      <c r="L11" s="15">
        <v>575.3</v>
      </c>
      <c r="M11" s="12">
        <v>0.222810047946956</v>
      </c>
      <c r="N11" s="10">
        <v>17.9567</v>
      </c>
      <c r="O11" s="12">
        <v>0.00695451623147768</v>
      </c>
      <c r="P11" s="10">
        <v>5.22</v>
      </c>
      <c r="Q11" s="12">
        <v>0.00898574674653997</v>
      </c>
    </row>
    <row r="12" s="1" customFormat="1" ht="15.9" customHeight="1" spans="1:17">
      <c r="A12" s="9" t="s">
        <v>390</v>
      </c>
      <c r="B12" s="9" t="s">
        <v>391</v>
      </c>
      <c r="C12" s="10">
        <v>25</v>
      </c>
      <c r="D12" s="10">
        <v>88.3</v>
      </c>
      <c r="E12" s="10">
        <v>30</v>
      </c>
      <c r="F12" s="10">
        <v>99.51</v>
      </c>
      <c r="G12" s="10">
        <v>443.2</v>
      </c>
      <c r="H12" s="10">
        <v>1530.71</v>
      </c>
      <c r="I12" s="10">
        <v>1519.5</v>
      </c>
      <c r="J12" s="10">
        <v>2079.6</v>
      </c>
      <c r="K12" s="9">
        <v>411.66</v>
      </c>
      <c r="L12" s="15">
        <v>560.1</v>
      </c>
      <c r="M12" s="12">
        <v>0.26933064050779</v>
      </c>
      <c r="N12" s="10">
        <v>-91.663</v>
      </c>
      <c r="O12" s="12">
        <v>-0.0440772263896903</v>
      </c>
      <c r="P12" s="10">
        <v>-26.54</v>
      </c>
      <c r="Q12" s="12">
        <v>-0.0644706796871204</v>
      </c>
    </row>
    <row r="13" s="1" customFormat="1" ht="15.9" customHeight="1" spans="1:17">
      <c r="A13" s="9" t="s">
        <v>374</v>
      </c>
      <c r="B13" s="9" t="s">
        <v>375</v>
      </c>
      <c r="C13" s="10">
        <v>65</v>
      </c>
      <c r="D13" s="10">
        <v>229.58</v>
      </c>
      <c r="E13" s="10">
        <v>168</v>
      </c>
      <c r="F13" s="10">
        <v>557.26</v>
      </c>
      <c r="G13" s="10">
        <v>503.9</v>
      </c>
      <c r="H13" s="10">
        <v>1736.66</v>
      </c>
      <c r="I13" s="10">
        <v>1408.98</v>
      </c>
      <c r="J13" s="10">
        <v>1935.63</v>
      </c>
      <c r="K13" s="9">
        <v>377.93</v>
      </c>
      <c r="L13" s="15">
        <v>526.65</v>
      </c>
      <c r="M13" s="12">
        <v>0.272081957812185</v>
      </c>
      <c r="N13" s="10">
        <v>-79.1647</v>
      </c>
      <c r="O13" s="12">
        <v>-0.0408986738167935</v>
      </c>
      <c r="P13" s="10">
        <v>-22.97</v>
      </c>
      <c r="Q13" s="12">
        <v>-0.0607784510359061</v>
      </c>
    </row>
    <row r="14" s="1" customFormat="1" ht="15.9" customHeight="1" spans="1:17">
      <c r="A14" s="9" t="s">
        <v>368</v>
      </c>
      <c r="B14" s="9" t="s">
        <v>369</v>
      </c>
      <c r="C14" s="10">
        <v>76.9</v>
      </c>
      <c r="D14" s="10">
        <v>271.61</v>
      </c>
      <c r="E14" s="10">
        <v>9.6</v>
      </c>
      <c r="F14" s="10">
        <v>31.84</v>
      </c>
      <c r="G14" s="10">
        <v>313.6</v>
      </c>
      <c r="H14" s="10">
        <v>1089.37</v>
      </c>
      <c r="I14" s="10">
        <v>1329.14</v>
      </c>
      <c r="J14" s="10">
        <v>1851.2</v>
      </c>
      <c r="K14" s="9">
        <v>392.54</v>
      </c>
      <c r="L14" s="10">
        <v>522.06</v>
      </c>
      <c r="M14" s="12">
        <v>0.282011668107174</v>
      </c>
      <c r="N14" s="10">
        <v>40.4345</v>
      </c>
      <c r="O14" s="12">
        <v>0.0218423184961106</v>
      </c>
      <c r="P14" s="10">
        <v>11.64</v>
      </c>
      <c r="Q14" s="12">
        <v>0.0296530289906761</v>
      </c>
    </row>
    <row r="15" s="1" customFormat="1" ht="15.9" customHeight="1" spans="1:17">
      <c r="A15" s="9" t="s">
        <v>364</v>
      </c>
      <c r="B15" s="9" t="s">
        <v>365</v>
      </c>
      <c r="C15" s="10">
        <v>180.5</v>
      </c>
      <c r="D15" s="10">
        <v>637.53</v>
      </c>
      <c r="E15" s="10">
        <v>18.51</v>
      </c>
      <c r="F15" s="10">
        <v>61.56</v>
      </c>
      <c r="G15" s="10">
        <v>336</v>
      </c>
      <c r="H15" s="10">
        <v>1156.69</v>
      </c>
      <c r="I15" s="10">
        <v>1732.66</v>
      </c>
      <c r="J15" s="10">
        <v>2250.2</v>
      </c>
      <c r="K15" s="9">
        <v>502.89</v>
      </c>
      <c r="L15" s="10">
        <v>517.54</v>
      </c>
      <c r="M15" s="12">
        <v>0.229997333570349</v>
      </c>
      <c r="N15" s="10">
        <v>16.8684</v>
      </c>
      <c r="O15" s="12">
        <v>0.00749640031997156</v>
      </c>
      <c r="P15" s="10">
        <v>4.9</v>
      </c>
      <c r="Q15" s="12">
        <v>0.00974368152080972</v>
      </c>
    </row>
    <row r="16" s="1" customFormat="1" ht="15.9" customHeight="1" spans="1:17">
      <c r="A16" s="9" t="s">
        <v>394</v>
      </c>
      <c r="B16" s="9" t="s">
        <v>395</v>
      </c>
      <c r="C16" s="10">
        <v>59.8</v>
      </c>
      <c r="D16" s="10">
        <v>211.21</v>
      </c>
      <c r="E16" s="10">
        <v>175</v>
      </c>
      <c r="F16" s="10">
        <v>582.05</v>
      </c>
      <c r="G16" s="10">
        <v>486.5</v>
      </c>
      <c r="H16" s="10">
        <v>1278.68</v>
      </c>
      <c r="I16" s="10">
        <v>907.84</v>
      </c>
      <c r="J16" s="10">
        <v>1403.28</v>
      </c>
      <c r="K16" s="9">
        <v>377.43</v>
      </c>
      <c r="L16" s="10">
        <v>495.44</v>
      </c>
      <c r="M16" s="12">
        <v>0.353058548543413</v>
      </c>
      <c r="N16" s="10">
        <v>203.7319</v>
      </c>
      <c r="O16" s="12">
        <v>0.145182643520894</v>
      </c>
      <c r="P16" s="10">
        <v>6.13</v>
      </c>
      <c r="Q16" s="12">
        <v>0.0162414222504835</v>
      </c>
    </row>
    <row r="17" s="1" customFormat="1" ht="22.6" customHeight="1" spans="1:17">
      <c r="A17" s="9" t="s">
        <v>348</v>
      </c>
      <c r="B17" s="9" t="s">
        <v>349</v>
      </c>
      <c r="C17" s="10">
        <v>0</v>
      </c>
      <c r="D17" s="10">
        <v>0</v>
      </c>
      <c r="E17" s="10">
        <v>75.9</v>
      </c>
      <c r="F17" s="10">
        <v>252.44</v>
      </c>
      <c r="G17" s="10">
        <v>367</v>
      </c>
      <c r="H17" s="10">
        <v>1273.08</v>
      </c>
      <c r="I17" s="10">
        <v>1020.64</v>
      </c>
      <c r="J17" s="10">
        <v>1497.85</v>
      </c>
      <c r="K17" s="9">
        <v>311.82</v>
      </c>
      <c r="L17" s="10">
        <v>477.21</v>
      </c>
      <c r="M17" s="12">
        <v>0.318596655205795</v>
      </c>
      <c r="N17" s="10">
        <v>71.8753</v>
      </c>
      <c r="O17" s="12">
        <v>0.0479856460927329</v>
      </c>
      <c r="P17" s="10">
        <v>20.72</v>
      </c>
      <c r="Q17" s="12">
        <v>0.066448592136489</v>
      </c>
    </row>
    <row r="18" s="1" customFormat="1" ht="15.9" customHeight="1" spans="1:17">
      <c r="A18" s="9" t="s">
        <v>372</v>
      </c>
      <c r="B18" s="9" t="s">
        <v>373</v>
      </c>
      <c r="C18" s="10">
        <v>263.7</v>
      </c>
      <c r="D18" s="10">
        <v>931.39</v>
      </c>
      <c r="E18" s="10">
        <v>186.7</v>
      </c>
      <c r="F18" s="10">
        <v>619.28</v>
      </c>
      <c r="G18" s="10">
        <v>456.2</v>
      </c>
      <c r="H18" s="10">
        <v>1577.28</v>
      </c>
      <c r="I18" s="10">
        <v>1497.8</v>
      </c>
      <c r="J18" s="10">
        <v>1941.67</v>
      </c>
      <c r="K18" s="9">
        <v>449.21</v>
      </c>
      <c r="L18" s="10">
        <v>443.87</v>
      </c>
      <c r="M18" s="12">
        <v>0.228602182657197</v>
      </c>
      <c r="N18" s="10">
        <v>55.3535</v>
      </c>
      <c r="O18" s="12">
        <v>0.0285081914022465</v>
      </c>
      <c r="P18" s="10">
        <v>16.01</v>
      </c>
      <c r="Q18" s="12">
        <v>0.0356403463858774</v>
      </c>
    </row>
    <row r="19" s="1" customFormat="1" ht="15.9" customHeight="1" spans="1:17">
      <c r="A19" s="9" t="s">
        <v>376</v>
      </c>
      <c r="B19" s="9" t="s">
        <v>377</v>
      </c>
      <c r="C19" s="10">
        <v>26.3</v>
      </c>
      <c r="D19" s="10">
        <v>92.89</v>
      </c>
      <c r="E19" s="10">
        <v>45</v>
      </c>
      <c r="F19" s="10">
        <v>149.27</v>
      </c>
      <c r="G19" s="10">
        <v>456.2</v>
      </c>
      <c r="H19" s="10">
        <v>1569.35</v>
      </c>
      <c r="I19" s="10">
        <v>1512.97</v>
      </c>
      <c r="J19" s="10">
        <v>1892.33</v>
      </c>
      <c r="K19" s="9">
        <v>417.89</v>
      </c>
      <c r="L19" s="10">
        <v>379.36</v>
      </c>
      <c r="M19" s="12">
        <v>0.200472433455053</v>
      </c>
      <c r="N19" s="10">
        <v>-67.4593</v>
      </c>
      <c r="O19" s="12">
        <v>-0.0356488033271153</v>
      </c>
      <c r="P19" s="10">
        <v>-19.61</v>
      </c>
      <c r="Q19" s="12">
        <v>-0.046926224604561</v>
      </c>
    </row>
    <row r="20" s="1" customFormat="1" ht="15.9" customHeight="1" spans="1:17">
      <c r="A20" s="9" t="s">
        <v>346</v>
      </c>
      <c r="B20" s="9" t="s">
        <v>347</v>
      </c>
      <c r="C20" s="10">
        <v>61.2</v>
      </c>
      <c r="D20" s="10">
        <v>216.16</v>
      </c>
      <c r="E20" s="10">
        <v>222.8</v>
      </c>
      <c r="F20" s="10">
        <v>739.03</v>
      </c>
      <c r="G20" s="10">
        <v>526.2</v>
      </c>
      <c r="H20" s="10">
        <v>1813.74</v>
      </c>
      <c r="I20" s="10">
        <v>1290.87</v>
      </c>
      <c r="J20" s="10">
        <v>1658.9</v>
      </c>
      <c r="K20" s="9">
        <v>370.93</v>
      </c>
      <c r="L20" s="10">
        <v>368.03</v>
      </c>
      <c r="M20" s="12">
        <v>0.221851829525589</v>
      </c>
      <c r="N20" s="10">
        <v>21.8187</v>
      </c>
      <c r="O20" s="12">
        <v>0.0131525106998614</v>
      </c>
      <c r="P20" s="10">
        <v>6.33</v>
      </c>
      <c r="Q20" s="12">
        <v>0.0170652144609495</v>
      </c>
    </row>
    <row r="21" s="1" customFormat="1" ht="15.9" customHeight="1" spans="1:17">
      <c r="A21" s="9" t="s">
        <v>388</v>
      </c>
      <c r="B21" s="9" t="s">
        <v>389</v>
      </c>
      <c r="C21" s="10">
        <v>3.6</v>
      </c>
      <c r="D21" s="10">
        <v>12.72</v>
      </c>
      <c r="E21" s="10">
        <v>25.6</v>
      </c>
      <c r="F21" s="10">
        <v>84.97</v>
      </c>
      <c r="G21" s="10">
        <v>340.7</v>
      </c>
      <c r="H21" s="10">
        <v>1169.66</v>
      </c>
      <c r="I21" s="10">
        <v>1097.41</v>
      </c>
      <c r="J21" s="10">
        <v>1464.61</v>
      </c>
      <c r="K21" s="9">
        <v>312.54</v>
      </c>
      <c r="L21" s="10">
        <v>367.2</v>
      </c>
      <c r="M21" s="12">
        <v>0.250715207461372</v>
      </c>
      <c r="N21" s="10">
        <v>-21.1479</v>
      </c>
      <c r="O21" s="12">
        <v>-0.0144392705225282</v>
      </c>
      <c r="P21" s="10">
        <v>-6.16</v>
      </c>
      <c r="Q21" s="12">
        <v>-0.0197094771869201</v>
      </c>
    </row>
    <row r="22" s="1" customFormat="1" ht="15.9" customHeight="1" spans="1:17">
      <c r="A22" s="9" t="s">
        <v>458</v>
      </c>
      <c r="B22" s="9" t="s">
        <v>459</v>
      </c>
      <c r="C22" s="10">
        <v>120.9</v>
      </c>
      <c r="D22" s="10">
        <v>427.02</v>
      </c>
      <c r="E22" s="10">
        <v>71.5</v>
      </c>
      <c r="F22" s="10">
        <v>237.17</v>
      </c>
      <c r="G22" s="10">
        <v>204.7</v>
      </c>
      <c r="H22" s="10">
        <v>701.51</v>
      </c>
      <c r="I22" s="10">
        <v>891.36</v>
      </c>
      <c r="J22" s="10">
        <v>1254.12</v>
      </c>
      <c r="K22" s="9">
        <v>243.32</v>
      </c>
      <c r="L22" s="10">
        <v>362.76</v>
      </c>
      <c r="M22" s="12">
        <v>0.289254616783083</v>
      </c>
      <c r="N22" s="10">
        <v>-36.9432</v>
      </c>
      <c r="O22" s="12">
        <v>-0.0294574681848627</v>
      </c>
      <c r="P22" s="10">
        <v>-10.78</v>
      </c>
      <c r="Q22" s="12">
        <v>-0.0443037974683544</v>
      </c>
    </row>
    <row r="23" s="1" customFormat="1" ht="15.9" customHeight="1" spans="1:17">
      <c r="A23" s="9" t="s">
        <v>358</v>
      </c>
      <c r="B23" s="9" t="s">
        <v>359</v>
      </c>
      <c r="C23" s="10">
        <v>66</v>
      </c>
      <c r="D23" s="10">
        <v>233.11</v>
      </c>
      <c r="E23" s="10">
        <v>161</v>
      </c>
      <c r="F23" s="10">
        <v>490.56</v>
      </c>
      <c r="G23" s="10">
        <v>503.3</v>
      </c>
      <c r="H23" s="10">
        <v>1663.68</v>
      </c>
      <c r="I23" s="10">
        <v>1406.23</v>
      </c>
      <c r="J23" s="10">
        <v>1763.73</v>
      </c>
      <c r="K23" s="9">
        <v>388.67</v>
      </c>
      <c r="L23" s="10">
        <v>357.5</v>
      </c>
      <c r="M23" s="12">
        <v>0.202695423902752</v>
      </c>
      <c r="N23" s="10">
        <v>-97.8399</v>
      </c>
      <c r="O23" s="12">
        <v>-0.0554732867275603</v>
      </c>
      <c r="P23" s="10">
        <v>-19.63</v>
      </c>
      <c r="Q23" s="12">
        <v>-0.050505570278128</v>
      </c>
    </row>
    <row r="24" s="1" customFormat="1" ht="15.9" customHeight="1" spans="1:17">
      <c r="A24" s="9" t="s">
        <v>378</v>
      </c>
      <c r="B24" s="9" t="s">
        <v>379</v>
      </c>
      <c r="C24" s="10">
        <v>100</v>
      </c>
      <c r="D24" s="10">
        <v>353.2</v>
      </c>
      <c r="E24" s="10">
        <v>150</v>
      </c>
      <c r="F24" s="10">
        <v>497.55</v>
      </c>
      <c r="G24" s="10">
        <v>463.8</v>
      </c>
      <c r="H24" s="10">
        <v>1586.59</v>
      </c>
      <c r="I24" s="10">
        <v>1442.24</v>
      </c>
      <c r="J24" s="10">
        <v>1793.59</v>
      </c>
      <c r="K24" s="9">
        <v>578.25</v>
      </c>
      <c r="L24" s="10">
        <v>351.35</v>
      </c>
      <c r="M24" s="12">
        <v>0.195892037756678</v>
      </c>
      <c r="N24" s="10">
        <v>562.5587</v>
      </c>
      <c r="O24" s="12">
        <v>0.31364955201579</v>
      </c>
      <c r="P24" s="10">
        <v>164.45</v>
      </c>
      <c r="Q24" s="12">
        <v>0.284392563769996</v>
      </c>
    </row>
    <row r="25" s="1" customFormat="1" ht="15.9" customHeight="1" spans="1:17">
      <c r="A25" s="9" t="s">
        <v>362</v>
      </c>
      <c r="B25" s="9" t="s">
        <v>363</v>
      </c>
      <c r="C25" s="10">
        <v>114</v>
      </c>
      <c r="D25" s="10">
        <v>402.65</v>
      </c>
      <c r="E25" s="10">
        <v>75</v>
      </c>
      <c r="F25" s="10">
        <v>248.78</v>
      </c>
      <c r="G25" s="10">
        <v>270.1</v>
      </c>
      <c r="H25" s="10">
        <v>809.99</v>
      </c>
      <c r="I25" s="10">
        <v>963.86</v>
      </c>
      <c r="J25" s="10">
        <v>1298.27</v>
      </c>
      <c r="K25" s="9">
        <v>304.96</v>
      </c>
      <c r="L25" s="10">
        <v>334.41</v>
      </c>
      <c r="M25" s="12">
        <v>0.257581242730711</v>
      </c>
      <c r="N25" s="10">
        <v>-15.7914</v>
      </c>
      <c r="O25" s="12">
        <v>-0.0121634174709421</v>
      </c>
      <c r="P25" s="10">
        <v>-4.14</v>
      </c>
      <c r="Q25" s="12">
        <v>-0.0135755508919203</v>
      </c>
    </row>
    <row r="26" s="1" customFormat="1" ht="15.9" customHeight="1" spans="1:17">
      <c r="A26" s="9" t="s">
        <v>454</v>
      </c>
      <c r="B26" s="9" t="s">
        <v>455</v>
      </c>
      <c r="C26" s="10">
        <v>140.6</v>
      </c>
      <c r="D26" s="10">
        <v>496.6</v>
      </c>
      <c r="E26" s="10">
        <v>141</v>
      </c>
      <c r="F26" s="10">
        <v>468.97</v>
      </c>
      <c r="G26" s="10">
        <v>313.8</v>
      </c>
      <c r="H26" s="10">
        <v>1087.33</v>
      </c>
      <c r="I26" s="10">
        <v>1114.96</v>
      </c>
      <c r="J26" s="10">
        <v>1441.59</v>
      </c>
      <c r="K26" s="9">
        <v>348.2</v>
      </c>
      <c r="L26" s="10">
        <v>326.63</v>
      </c>
      <c r="M26" s="12">
        <v>0.226576210989255</v>
      </c>
      <c r="N26" s="10">
        <v>120.5834</v>
      </c>
      <c r="O26" s="12">
        <v>0.0836461129724818</v>
      </c>
      <c r="P26" s="10">
        <v>34.8</v>
      </c>
      <c r="Q26" s="12">
        <v>0.0999425617461229</v>
      </c>
    </row>
    <row r="27" s="1" customFormat="1" ht="15.9" customHeight="1" spans="1:17">
      <c r="A27" s="9" t="s">
        <v>432</v>
      </c>
      <c r="B27" s="9" t="s">
        <v>433</v>
      </c>
      <c r="C27" s="10">
        <v>87</v>
      </c>
      <c r="D27" s="10">
        <v>304.5</v>
      </c>
      <c r="E27" s="10">
        <v>47.8</v>
      </c>
      <c r="F27" s="10">
        <v>143.4</v>
      </c>
      <c r="G27" s="10">
        <v>235.6</v>
      </c>
      <c r="H27" s="10">
        <v>756.49</v>
      </c>
      <c r="I27" s="10">
        <v>387.35</v>
      </c>
      <c r="J27" s="10">
        <v>712.61</v>
      </c>
      <c r="K27" s="9">
        <v>138.82</v>
      </c>
      <c r="L27" s="10">
        <v>325.26</v>
      </c>
      <c r="M27" s="12">
        <v>0.45643479603149</v>
      </c>
      <c r="N27" s="10">
        <v>21.018</v>
      </c>
      <c r="O27" s="12">
        <v>0.0294943938479673</v>
      </c>
      <c r="P27" s="10">
        <v>4.02</v>
      </c>
      <c r="Q27" s="12">
        <v>0.0289583633482207</v>
      </c>
    </row>
    <row r="28" s="1" customFormat="1" ht="15.9" customHeight="1" spans="1:17">
      <c r="A28" s="9" t="s">
        <v>414</v>
      </c>
      <c r="B28" s="9" t="s">
        <v>415</v>
      </c>
      <c r="C28" s="10">
        <v>19.2</v>
      </c>
      <c r="D28" s="10">
        <v>67.81</v>
      </c>
      <c r="E28" s="10">
        <v>125.7</v>
      </c>
      <c r="F28" s="10">
        <v>416.95</v>
      </c>
      <c r="G28" s="10">
        <v>404.6</v>
      </c>
      <c r="H28" s="10">
        <v>1406.48</v>
      </c>
      <c r="I28" s="10">
        <v>1057.34</v>
      </c>
      <c r="J28" s="10">
        <v>1372.62</v>
      </c>
      <c r="K28" s="9">
        <v>288.58</v>
      </c>
      <c r="L28" s="10">
        <v>315.28</v>
      </c>
      <c r="M28" s="12">
        <v>0.229692121635995</v>
      </c>
      <c r="N28" s="10">
        <v>-33.0936</v>
      </c>
      <c r="O28" s="12">
        <v>-0.0241098046072475</v>
      </c>
      <c r="P28" s="10">
        <v>-9.52</v>
      </c>
      <c r="Q28" s="12">
        <v>-0.0329891191350752</v>
      </c>
    </row>
    <row r="29" s="1" customFormat="1" ht="15.9" customHeight="1" spans="1:17">
      <c r="A29" s="9" t="s">
        <v>430</v>
      </c>
      <c r="B29" s="9" t="s">
        <v>431</v>
      </c>
      <c r="C29" s="10">
        <v>80.5</v>
      </c>
      <c r="D29" s="10">
        <v>284.33</v>
      </c>
      <c r="E29" s="10">
        <v>154.3</v>
      </c>
      <c r="F29" s="10">
        <v>511.81</v>
      </c>
      <c r="G29" s="10">
        <v>279</v>
      </c>
      <c r="H29" s="10">
        <v>969.47</v>
      </c>
      <c r="I29" s="10">
        <v>741.99</v>
      </c>
      <c r="J29" s="10">
        <v>1040.05</v>
      </c>
      <c r="K29" s="9">
        <v>253.96</v>
      </c>
      <c r="L29" s="10">
        <v>298.06</v>
      </c>
      <c r="M29" s="12">
        <v>0.286582375847315</v>
      </c>
      <c r="N29" s="10">
        <v>169.4314</v>
      </c>
      <c r="O29" s="12">
        <v>0.162906975626172</v>
      </c>
      <c r="P29" s="10">
        <v>48.76</v>
      </c>
      <c r="Q29" s="12">
        <v>0.191998739959049</v>
      </c>
    </row>
    <row r="30" s="1" customFormat="1" ht="15.9" customHeight="1" spans="1:17">
      <c r="A30" s="9" t="s">
        <v>462</v>
      </c>
      <c r="B30" s="9" t="s">
        <v>463</v>
      </c>
      <c r="C30" s="10">
        <v>28</v>
      </c>
      <c r="D30" s="10">
        <v>98.9</v>
      </c>
      <c r="E30" s="10">
        <v>91</v>
      </c>
      <c r="F30" s="10">
        <v>308.49</v>
      </c>
      <c r="G30" s="10">
        <v>96</v>
      </c>
      <c r="H30" s="10">
        <v>339.72</v>
      </c>
      <c r="I30" s="10">
        <v>130.13</v>
      </c>
      <c r="J30" s="10">
        <v>422.65</v>
      </c>
      <c r="K30" s="9">
        <v>87.35</v>
      </c>
      <c r="L30" s="10">
        <v>292.52</v>
      </c>
      <c r="M30" s="12">
        <v>0.692109310304034</v>
      </c>
      <c r="N30" s="10">
        <v>192.3311</v>
      </c>
      <c r="O30" s="12">
        <v>0.455059978705785</v>
      </c>
      <c r="P30" s="10">
        <v>54.35</v>
      </c>
      <c r="Q30" s="12">
        <v>0.622209502003435</v>
      </c>
    </row>
    <row r="31" s="1" customFormat="1" ht="15.9" customHeight="1" spans="1:17">
      <c r="A31" s="9" t="s">
        <v>354</v>
      </c>
      <c r="B31" s="9" t="s">
        <v>355</v>
      </c>
      <c r="C31" s="10">
        <v>35</v>
      </c>
      <c r="D31" s="10">
        <v>123.62</v>
      </c>
      <c r="E31" s="10">
        <v>81</v>
      </c>
      <c r="F31" s="10">
        <v>268.68</v>
      </c>
      <c r="G31" s="10">
        <v>333.1</v>
      </c>
      <c r="H31" s="10">
        <v>1147.8</v>
      </c>
      <c r="I31" s="10">
        <v>1002.74</v>
      </c>
      <c r="J31" s="10">
        <v>1293.83</v>
      </c>
      <c r="K31" s="9">
        <v>261.03</v>
      </c>
      <c r="L31" s="10">
        <v>291.09</v>
      </c>
      <c r="M31" s="12">
        <v>0.22498318944529</v>
      </c>
      <c r="N31" s="10">
        <v>-89.8323</v>
      </c>
      <c r="O31" s="12">
        <v>-0.0694313008664199</v>
      </c>
      <c r="P31" s="10">
        <v>-26.07</v>
      </c>
      <c r="Q31" s="12">
        <v>-0.0998735777496839</v>
      </c>
    </row>
    <row r="32" s="1" customFormat="1" ht="15.9" customHeight="1" spans="1:17">
      <c r="A32" s="9" t="s">
        <v>452</v>
      </c>
      <c r="B32" s="9" t="s">
        <v>453</v>
      </c>
      <c r="C32" s="10">
        <v>65</v>
      </c>
      <c r="D32" s="10">
        <v>229.58</v>
      </c>
      <c r="E32" s="10">
        <v>38</v>
      </c>
      <c r="F32" s="10">
        <v>126.05</v>
      </c>
      <c r="G32" s="10">
        <v>242.1</v>
      </c>
      <c r="H32" s="10">
        <v>832.3</v>
      </c>
      <c r="I32" s="10">
        <v>935.83</v>
      </c>
      <c r="J32" s="10">
        <v>1223.46</v>
      </c>
      <c r="K32" s="9">
        <v>261.55</v>
      </c>
      <c r="L32" s="10">
        <v>287.63</v>
      </c>
      <c r="M32" s="12">
        <v>0.235095548689781</v>
      </c>
      <c r="N32" s="10">
        <v>-25.9557</v>
      </c>
      <c r="O32" s="12">
        <v>-0.0212149968123192</v>
      </c>
      <c r="P32" s="10">
        <v>-7.55</v>
      </c>
      <c r="Q32" s="12">
        <v>-0.0288663735423437</v>
      </c>
    </row>
    <row r="33" s="1" customFormat="1" ht="15.9" customHeight="1" spans="1:17">
      <c r="A33" s="9" t="s">
        <v>382</v>
      </c>
      <c r="B33" s="9" t="s">
        <v>383</v>
      </c>
      <c r="C33" s="10">
        <v>102.3</v>
      </c>
      <c r="D33" s="10">
        <v>367.36</v>
      </c>
      <c r="E33" s="10">
        <v>69</v>
      </c>
      <c r="F33" s="10">
        <v>185.57</v>
      </c>
      <c r="G33" s="10">
        <v>186.1</v>
      </c>
      <c r="H33" s="10">
        <v>520.07</v>
      </c>
      <c r="I33" s="10">
        <v>701.86</v>
      </c>
      <c r="J33" s="10">
        <v>978.8</v>
      </c>
      <c r="K33" s="9">
        <v>212.44</v>
      </c>
      <c r="L33" s="10">
        <v>276.94</v>
      </c>
      <c r="M33" s="12">
        <v>0.28293829178586</v>
      </c>
      <c r="N33" s="10">
        <v>-16.7097</v>
      </c>
      <c r="O33" s="12">
        <v>-0.0170716183081324</v>
      </c>
      <c r="P33" s="10">
        <v>-6.96</v>
      </c>
      <c r="Q33" s="12">
        <v>-0.0327621916776502</v>
      </c>
    </row>
    <row r="34" s="1" customFormat="1" ht="15.9" customHeight="1" spans="1:17">
      <c r="A34" s="9" t="s">
        <v>422</v>
      </c>
      <c r="B34" s="9" t="s">
        <v>423</v>
      </c>
      <c r="C34" s="10">
        <v>116</v>
      </c>
      <c r="D34" s="10">
        <v>409.71</v>
      </c>
      <c r="E34" s="10">
        <v>80</v>
      </c>
      <c r="F34" s="10">
        <v>282.16</v>
      </c>
      <c r="G34" s="10">
        <v>149.6</v>
      </c>
      <c r="H34" s="10">
        <v>504.34</v>
      </c>
      <c r="I34" s="10">
        <v>631.89</v>
      </c>
      <c r="J34" s="10">
        <v>902.24</v>
      </c>
      <c r="K34" s="9">
        <v>213.63</v>
      </c>
      <c r="L34" s="10">
        <v>270.35</v>
      </c>
      <c r="M34" s="12">
        <v>0.299643110480582</v>
      </c>
      <c r="N34" s="10">
        <v>-141.6262</v>
      </c>
      <c r="O34" s="12">
        <v>-0.156971759177159</v>
      </c>
      <c r="P34" s="10">
        <v>28.03</v>
      </c>
      <c r="Q34" s="12">
        <v>0.131208163647428</v>
      </c>
    </row>
    <row r="35" s="1" customFormat="1" ht="15.9" customHeight="1" spans="1:17">
      <c r="A35" s="9" t="s">
        <v>352</v>
      </c>
      <c r="B35" s="9" t="s">
        <v>353</v>
      </c>
      <c r="C35" s="10">
        <v>0</v>
      </c>
      <c r="D35" s="10">
        <v>0</v>
      </c>
      <c r="E35" s="10">
        <v>22</v>
      </c>
      <c r="F35" s="10">
        <v>72.97</v>
      </c>
      <c r="G35" s="10">
        <v>485.1</v>
      </c>
      <c r="H35" s="10">
        <v>1655.43</v>
      </c>
      <c r="I35" s="10">
        <v>1582.46</v>
      </c>
      <c r="J35" s="10">
        <v>1848.23</v>
      </c>
      <c r="K35" s="9">
        <v>436.79</v>
      </c>
      <c r="L35" s="10">
        <v>265.77</v>
      </c>
      <c r="M35" s="12">
        <v>0.143797038247404</v>
      </c>
      <c r="N35" s="10">
        <v>-89.7843</v>
      </c>
      <c r="O35" s="12">
        <v>-0.0485785318926757</v>
      </c>
      <c r="P35" s="10">
        <v>-26.31</v>
      </c>
      <c r="Q35" s="12">
        <v>-0.0602348954875341</v>
      </c>
    </row>
    <row r="36" s="1" customFormat="1" ht="15.9" customHeight="1" spans="1:17">
      <c r="A36" s="9" t="s">
        <v>466</v>
      </c>
      <c r="B36" s="9" t="s">
        <v>467</v>
      </c>
      <c r="C36" s="10">
        <v>116.5</v>
      </c>
      <c r="D36" s="10">
        <v>418.35</v>
      </c>
      <c r="E36" s="10">
        <v>108</v>
      </c>
      <c r="F36" s="10">
        <v>358.24</v>
      </c>
      <c r="G36" s="10">
        <v>342.8</v>
      </c>
      <c r="H36" s="10">
        <v>1161.46</v>
      </c>
      <c r="I36" s="10">
        <v>1221.57</v>
      </c>
      <c r="J36" s="10">
        <v>1460.97</v>
      </c>
      <c r="K36" s="9">
        <v>320.85</v>
      </c>
      <c r="L36" s="10">
        <v>239.4</v>
      </c>
      <c r="M36" s="12">
        <v>0.163863734368262</v>
      </c>
      <c r="N36" s="10">
        <v>-103.1694</v>
      </c>
      <c r="O36" s="12">
        <v>-0.0706170557917</v>
      </c>
      <c r="P36" s="10">
        <v>-30.45</v>
      </c>
      <c r="Q36" s="12">
        <v>-0.0949041608228144</v>
      </c>
    </row>
    <row r="37" s="1" customFormat="1" ht="15.9" customHeight="1" spans="1:17">
      <c r="A37" s="9" t="s">
        <v>396</v>
      </c>
      <c r="B37" s="9" t="s">
        <v>397</v>
      </c>
      <c r="C37" s="10">
        <v>50</v>
      </c>
      <c r="D37" s="10">
        <v>176.6</v>
      </c>
      <c r="E37" s="10">
        <v>90</v>
      </c>
      <c r="F37" s="10">
        <v>141.21</v>
      </c>
      <c r="G37" s="10">
        <v>220</v>
      </c>
      <c r="H37" s="10">
        <v>589.3</v>
      </c>
      <c r="I37" s="10">
        <v>624.69</v>
      </c>
      <c r="J37" s="10">
        <v>849.06</v>
      </c>
      <c r="K37" s="9">
        <v>168.33</v>
      </c>
      <c r="L37" s="10">
        <v>224.37</v>
      </c>
      <c r="M37" s="12">
        <v>0.264256942972228</v>
      </c>
      <c r="N37" s="10">
        <v>-27.7641</v>
      </c>
      <c r="O37" s="12">
        <v>-0.0326998092007632</v>
      </c>
      <c r="P37" s="10">
        <v>-11.67</v>
      </c>
      <c r="Q37" s="12">
        <v>-0.0693281055070397</v>
      </c>
    </row>
    <row r="38" s="1" customFormat="1" ht="15.9" customHeight="1" spans="1:17">
      <c r="A38" s="9" t="s">
        <v>446</v>
      </c>
      <c r="B38" s="9" t="s">
        <v>447</v>
      </c>
      <c r="C38" s="10">
        <v>0</v>
      </c>
      <c r="D38" s="10">
        <v>0</v>
      </c>
      <c r="E38" s="10">
        <v>35</v>
      </c>
      <c r="F38" s="10">
        <v>116.41</v>
      </c>
      <c r="G38" s="10">
        <v>155.6</v>
      </c>
      <c r="H38" s="10">
        <v>533.78</v>
      </c>
      <c r="I38" s="10">
        <v>417.37</v>
      </c>
      <c r="J38" s="10">
        <v>634.93</v>
      </c>
      <c r="K38" s="9">
        <v>142.35</v>
      </c>
      <c r="L38" s="10">
        <v>217.56</v>
      </c>
      <c r="M38" s="12">
        <v>0.342651945883798</v>
      </c>
      <c r="N38" s="10">
        <v>74.6126</v>
      </c>
      <c r="O38" s="12">
        <v>0.117513111681603</v>
      </c>
      <c r="P38" s="10">
        <v>21.75</v>
      </c>
      <c r="Q38" s="12">
        <v>0.152792413066386</v>
      </c>
    </row>
    <row r="39" s="1" customFormat="1" ht="15.9" customHeight="1" spans="1:17">
      <c r="A39" s="9" t="s">
        <v>478</v>
      </c>
      <c r="B39" s="9" t="s">
        <v>479</v>
      </c>
      <c r="C39" s="10">
        <v>0</v>
      </c>
      <c r="D39" s="10">
        <v>0</v>
      </c>
      <c r="E39" s="10">
        <v>45</v>
      </c>
      <c r="F39" s="10">
        <v>149.27</v>
      </c>
      <c r="G39" s="10">
        <v>212.1</v>
      </c>
      <c r="H39" s="10">
        <v>727.24</v>
      </c>
      <c r="I39" s="10">
        <v>605.69</v>
      </c>
      <c r="J39" s="10">
        <v>803.37</v>
      </c>
      <c r="K39" s="9">
        <v>177.91</v>
      </c>
      <c r="L39" s="10">
        <v>197.68</v>
      </c>
      <c r="M39" s="12">
        <v>0.246063457684504</v>
      </c>
      <c r="N39" s="10">
        <v>205.0741</v>
      </c>
      <c r="O39" s="12">
        <v>0.255267311450515</v>
      </c>
      <c r="P39" s="10">
        <v>59.81</v>
      </c>
      <c r="Q39" s="12">
        <v>0.336181215221179</v>
      </c>
    </row>
    <row r="40" s="1" customFormat="1" ht="15.9" customHeight="1" spans="1:17">
      <c r="A40" s="9" t="s">
        <v>412</v>
      </c>
      <c r="B40" s="9" t="s">
        <v>413</v>
      </c>
      <c r="C40" s="10">
        <v>130</v>
      </c>
      <c r="D40" s="10">
        <v>459.16</v>
      </c>
      <c r="E40" s="10">
        <v>127</v>
      </c>
      <c r="F40" s="10">
        <v>312.89</v>
      </c>
      <c r="G40" s="10">
        <v>142.1</v>
      </c>
      <c r="H40" s="10">
        <v>365.07</v>
      </c>
      <c r="I40" s="10">
        <v>511.34</v>
      </c>
      <c r="J40" s="10">
        <v>707.34</v>
      </c>
      <c r="K40" s="9">
        <v>144.39</v>
      </c>
      <c r="L40" s="10">
        <v>196</v>
      </c>
      <c r="M40" s="12">
        <v>0.277094466593152</v>
      </c>
      <c r="N40" s="10">
        <v>-2.3739</v>
      </c>
      <c r="O40" s="12">
        <v>-0.00335609466451777</v>
      </c>
      <c r="P40" s="10">
        <v>-0.71</v>
      </c>
      <c r="Q40" s="12">
        <v>-0.00491723803587506</v>
      </c>
    </row>
    <row r="41" s="1" customFormat="1" ht="15.9" customHeight="1" spans="1:17">
      <c r="A41" s="9" t="s">
        <v>370</v>
      </c>
      <c r="B41" s="9" t="s">
        <v>371</v>
      </c>
      <c r="C41" s="10">
        <v>46.3</v>
      </c>
      <c r="D41" s="10">
        <v>163.53</v>
      </c>
      <c r="E41" s="10">
        <v>27</v>
      </c>
      <c r="F41" s="10">
        <v>89.56</v>
      </c>
      <c r="G41" s="10">
        <v>212.2</v>
      </c>
      <c r="H41" s="10">
        <v>729.02</v>
      </c>
      <c r="I41" s="10">
        <v>802.99</v>
      </c>
      <c r="J41" s="10">
        <v>995.52</v>
      </c>
      <c r="K41" s="9">
        <v>249.14</v>
      </c>
      <c r="L41" s="10">
        <v>192.53</v>
      </c>
      <c r="M41" s="12">
        <v>0.193396415943427</v>
      </c>
      <c r="N41" s="10">
        <v>60.6028</v>
      </c>
      <c r="O41" s="12">
        <v>0.0608755223400836</v>
      </c>
      <c r="P41" s="10">
        <v>17.64</v>
      </c>
      <c r="Q41" s="12">
        <v>0.070803564261058</v>
      </c>
    </row>
    <row r="42" s="1" customFormat="1" ht="15.9" customHeight="1" spans="1:17">
      <c r="A42" s="9" t="s">
        <v>402</v>
      </c>
      <c r="B42" s="9" t="s">
        <v>403</v>
      </c>
      <c r="C42" s="10">
        <v>40.2</v>
      </c>
      <c r="D42" s="10">
        <v>141.99</v>
      </c>
      <c r="E42" s="10">
        <v>50</v>
      </c>
      <c r="F42" s="10">
        <v>165.85</v>
      </c>
      <c r="G42" s="10">
        <v>239.6</v>
      </c>
      <c r="H42" s="10">
        <v>765.5</v>
      </c>
      <c r="I42" s="10">
        <v>741.64</v>
      </c>
      <c r="J42" s="10">
        <v>929.81</v>
      </c>
      <c r="K42" s="9">
        <v>221.53</v>
      </c>
      <c r="L42" s="10">
        <v>188.17</v>
      </c>
      <c r="M42" s="12">
        <v>0.202374678697798</v>
      </c>
      <c r="N42" s="10">
        <v>-53.7796</v>
      </c>
      <c r="O42" s="12">
        <v>-0.0578393435217948</v>
      </c>
      <c r="P42" s="10">
        <v>-8.27</v>
      </c>
      <c r="Q42" s="12">
        <v>-0.0373312869588769</v>
      </c>
    </row>
    <row r="43" s="1" customFormat="1" ht="15.9" customHeight="1" spans="1:17">
      <c r="A43" s="9" t="s">
        <v>384</v>
      </c>
      <c r="B43" s="9" t="s">
        <v>385</v>
      </c>
      <c r="C43" s="10">
        <v>220</v>
      </c>
      <c r="D43" s="10">
        <v>777.04</v>
      </c>
      <c r="E43" s="10">
        <v>112</v>
      </c>
      <c r="F43" s="10">
        <v>372.51</v>
      </c>
      <c r="G43" s="10">
        <v>214</v>
      </c>
      <c r="H43" s="10">
        <v>738.87</v>
      </c>
      <c r="I43" s="10">
        <v>1143.4</v>
      </c>
      <c r="J43" s="10">
        <v>1329.38</v>
      </c>
      <c r="K43" s="9">
        <v>452.22</v>
      </c>
      <c r="L43" s="10">
        <v>185.98</v>
      </c>
      <c r="M43" s="12">
        <v>0.139899802915645</v>
      </c>
      <c r="N43" s="10">
        <v>449.6058</v>
      </c>
      <c r="O43" s="12">
        <v>0.338207134152763</v>
      </c>
      <c r="P43" s="10">
        <v>130.22</v>
      </c>
      <c r="Q43" s="12">
        <v>0.287957188978816</v>
      </c>
    </row>
    <row r="44" s="1" customFormat="1" ht="15.9" customHeight="1" spans="1:17">
      <c r="A44" s="9" t="s">
        <v>440</v>
      </c>
      <c r="B44" s="9" t="s">
        <v>441</v>
      </c>
      <c r="C44" s="10">
        <v>99</v>
      </c>
      <c r="D44" s="10">
        <v>349.67</v>
      </c>
      <c r="E44" s="10">
        <v>46</v>
      </c>
      <c r="F44" s="10">
        <v>152.58</v>
      </c>
      <c r="G44" s="10">
        <v>152</v>
      </c>
      <c r="H44" s="10">
        <v>521.53</v>
      </c>
      <c r="I44" s="10">
        <v>718.62</v>
      </c>
      <c r="J44" s="10">
        <v>898.31</v>
      </c>
      <c r="K44" s="9">
        <v>176.02</v>
      </c>
      <c r="L44" s="10">
        <v>179.69</v>
      </c>
      <c r="M44" s="12">
        <v>0.20003116964077</v>
      </c>
      <c r="N44" s="10">
        <v>-99.4338</v>
      </c>
      <c r="O44" s="12">
        <v>-0.110689850942325</v>
      </c>
      <c r="P44" s="10">
        <v>-28.98</v>
      </c>
      <c r="Q44" s="12">
        <v>-0.164640381774798</v>
      </c>
    </row>
    <row r="45" s="1" customFormat="1" ht="15.9" customHeight="1" spans="1:17">
      <c r="A45" s="9" t="s">
        <v>410</v>
      </c>
      <c r="B45" s="9" t="s">
        <v>411</v>
      </c>
      <c r="C45" s="10">
        <v>84</v>
      </c>
      <c r="D45" s="10">
        <v>296.69</v>
      </c>
      <c r="E45" s="10">
        <v>133.3</v>
      </c>
      <c r="F45" s="10">
        <v>442.16</v>
      </c>
      <c r="G45" s="10">
        <v>387.6</v>
      </c>
      <c r="H45" s="10">
        <v>1336.73</v>
      </c>
      <c r="I45" s="10">
        <v>1191.26</v>
      </c>
      <c r="J45" s="10">
        <v>1364.81</v>
      </c>
      <c r="K45" s="9">
        <v>326.72</v>
      </c>
      <c r="L45" s="10">
        <v>173.55</v>
      </c>
      <c r="M45" s="12">
        <v>0.127160557147149</v>
      </c>
      <c r="N45" s="10">
        <v>-39.9364</v>
      </c>
      <c r="O45" s="12">
        <v>-0.0292615089279827</v>
      </c>
      <c r="P45" s="10">
        <v>-11.58</v>
      </c>
      <c r="Q45" s="12">
        <v>-0.0354431929480901</v>
      </c>
    </row>
    <row r="46" s="1" customFormat="1" ht="15.9" customHeight="1" spans="1:17">
      <c r="A46" s="9" t="s">
        <v>426</v>
      </c>
      <c r="B46" s="9" t="s">
        <v>427</v>
      </c>
      <c r="C46" s="10">
        <v>39</v>
      </c>
      <c r="D46" s="10">
        <v>137.75</v>
      </c>
      <c r="E46" s="10">
        <v>8</v>
      </c>
      <c r="F46" s="10">
        <v>26.61</v>
      </c>
      <c r="G46" s="10">
        <v>170.6</v>
      </c>
      <c r="H46" s="10">
        <v>602.63</v>
      </c>
      <c r="I46" s="10">
        <v>713.77</v>
      </c>
      <c r="J46" s="10">
        <v>875.45</v>
      </c>
      <c r="K46" s="9">
        <v>217.22</v>
      </c>
      <c r="L46" s="10">
        <v>161.68</v>
      </c>
      <c r="M46" s="12">
        <v>0.184682163458793</v>
      </c>
      <c r="N46" s="10">
        <v>55.1763</v>
      </c>
      <c r="O46" s="12">
        <v>0.0630262150893826</v>
      </c>
      <c r="P46" s="10">
        <v>15.62</v>
      </c>
      <c r="Q46" s="12">
        <v>0.0719086640272535</v>
      </c>
    </row>
    <row r="47" s="1" customFormat="1" ht="15.9" customHeight="1" spans="1:17">
      <c r="A47" s="9" t="s">
        <v>416</v>
      </c>
      <c r="B47" s="9" t="s">
        <v>417</v>
      </c>
      <c r="C47" s="10">
        <v>122.1</v>
      </c>
      <c r="D47" s="10">
        <v>431.26</v>
      </c>
      <c r="E47" s="10">
        <v>76.8</v>
      </c>
      <c r="F47" s="10">
        <v>254.75</v>
      </c>
      <c r="G47" s="10">
        <v>368</v>
      </c>
      <c r="H47" s="10">
        <v>1266.29</v>
      </c>
      <c r="I47" s="10">
        <v>1442.8</v>
      </c>
      <c r="J47" s="10">
        <v>1591.73</v>
      </c>
      <c r="K47" s="9">
        <v>374.64</v>
      </c>
      <c r="L47" s="10">
        <v>148.93</v>
      </c>
      <c r="M47" s="12">
        <v>0.0935648633876348</v>
      </c>
      <c r="N47" s="10">
        <v>-133.0293</v>
      </c>
      <c r="O47" s="12">
        <v>-0.0835752922920344</v>
      </c>
      <c r="P47" s="10">
        <v>-38.66</v>
      </c>
      <c r="Q47" s="12">
        <v>-0.103192398035447</v>
      </c>
    </row>
    <row r="48" s="1" customFormat="1" ht="15.9" customHeight="1" spans="1:17">
      <c r="A48" s="9" t="s">
        <v>444</v>
      </c>
      <c r="B48" s="9" t="s">
        <v>445</v>
      </c>
      <c r="C48" s="10">
        <v>200</v>
      </c>
      <c r="D48" s="10">
        <v>706.4</v>
      </c>
      <c r="E48" s="10">
        <v>100</v>
      </c>
      <c r="F48" s="10">
        <v>332.6</v>
      </c>
      <c r="G48" s="10">
        <v>89.6</v>
      </c>
      <c r="H48" s="10">
        <v>308.57</v>
      </c>
      <c r="I48" s="10">
        <v>682.37</v>
      </c>
      <c r="J48" s="10">
        <v>830.65</v>
      </c>
      <c r="K48" s="9">
        <v>217.54</v>
      </c>
      <c r="L48" s="10">
        <v>148.28</v>
      </c>
      <c r="M48" s="12">
        <v>0.178510804791428</v>
      </c>
      <c r="N48" s="10">
        <v>96.2215</v>
      </c>
      <c r="O48" s="12">
        <v>0.115838800939024</v>
      </c>
      <c r="P48" s="10">
        <v>27.94</v>
      </c>
      <c r="Q48" s="12">
        <v>0.128436149673623</v>
      </c>
    </row>
    <row r="49" s="1" customFormat="1" ht="15.9" customHeight="1" spans="1:17">
      <c r="A49" s="9" t="s">
        <v>470</v>
      </c>
      <c r="B49" s="9" t="s">
        <v>471</v>
      </c>
      <c r="C49" s="10">
        <v>110</v>
      </c>
      <c r="D49" s="10">
        <v>388.52</v>
      </c>
      <c r="E49" s="10">
        <v>25</v>
      </c>
      <c r="F49" s="10">
        <v>82.93</v>
      </c>
      <c r="G49" s="10">
        <v>208.1</v>
      </c>
      <c r="H49" s="10">
        <v>716.99</v>
      </c>
      <c r="I49" s="10">
        <v>1022.58</v>
      </c>
      <c r="J49" s="10">
        <v>1168.81</v>
      </c>
      <c r="K49" s="9">
        <v>229.12</v>
      </c>
      <c r="L49" s="10">
        <v>146.23</v>
      </c>
      <c r="M49" s="12">
        <v>0.125110154772803</v>
      </c>
      <c r="N49" s="10">
        <v>-220.4374</v>
      </c>
      <c r="O49" s="12">
        <v>-0.188599857975206</v>
      </c>
      <c r="P49" s="10">
        <v>-63.98</v>
      </c>
      <c r="Q49" s="12">
        <v>-0.279242318435754</v>
      </c>
    </row>
    <row r="50" s="1" customFormat="1" ht="15.9" customHeight="1" spans="1:17">
      <c r="A50" s="9" t="s">
        <v>434</v>
      </c>
      <c r="B50" s="9" t="s">
        <v>435</v>
      </c>
      <c r="C50" s="10">
        <v>111.5</v>
      </c>
      <c r="D50" s="10">
        <v>393.82</v>
      </c>
      <c r="E50" s="10">
        <v>115.8</v>
      </c>
      <c r="F50" s="10">
        <v>384.11</v>
      </c>
      <c r="G50" s="10">
        <v>209.1</v>
      </c>
      <c r="H50" s="10">
        <v>720.08</v>
      </c>
      <c r="I50" s="10">
        <v>729.79</v>
      </c>
      <c r="J50" s="10">
        <v>853.88</v>
      </c>
      <c r="K50" s="9">
        <v>207.87</v>
      </c>
      <c r="L50" s="10">
        <v>124.09</v>
      </c>
      <c r="M50" s="12">
        <v>0.145324870005153</v>
      </c>
      <c r="N50" s="10">
        <v>10.5722</v>
      </c>
      <c r="O50" s="12">
        <v>0.0123813650630065</v>
      </c>
      <c r="P50" s="10">
        <v>3.07</v>
      </c>
      <c r="Q50" s="12">
        <v>0.0147688459133112</v>
      </c>
    </row>
    <row r="51" s="1" customFormat="1" ht="15.9" customHeight="1" spans="1:17">
      <c r="A51" s="9" t="s">
        <v>424</v>
      </c>
      <c r="B51" s="9" t="s">
        <v>425</v>
      </c>
      <c r="C51" s="10">
        <v>105</v>
      </c>
      <c r="D51" s="10">
        <v>381.68</v>
      </c>
      <c r="E51" s="10">
        <v>100</v>
      </c>
      <c r="F51" s="10">
        <v>331.7</v>
      </c>
      <c r="G51" s="10">
        <v>203.1</v>
      </c>
      <c r="H51" s="10">
        <v>701.26</v>
      </c>
      <c r="I51" s="10">
        <v>751.24</v>
      </c>
      <c r="J51" s="10">
        <v>863.87</v>
      </c>
      <c r="K51" s="9">
        <v>191.45</v>
      </c>
      <c r="L51" s="10">
        <v>112.63</v>
      </c>
      <c r="M51" s="12">
        <v>0.130378413418686</v>
      </c>
      <c r="N51" s="10">
        <v>-57.4888</v>
      </c>
      <c r="O51" s="12">
        <v>-0.0665479759686064</v>
      </c>
      <c r="P51" s="10">
        <v>-16.65</v>
      </c>
      <c r="Q51" s="12">
        <v>-0.0869678767302168</v>
      </c>
    </row>
    <row r="52" s="1" customFormat="1" ht="15.9" customHeight="1" spans="1:17">
      <c r="A52" s="9" t="s">
        <v>442</v>
      </c>
      <c r="B52" s="9" t="s">
        <v>443</v>
      </c>
      <c r="C52" s="10">
        <v>40.5</v>
      </c>
      <c r="D52" s="10">
        <v>148.59</v>
      </c>
      <c r="E52" s="10">
        <v>50.9</v>
      </c>
      <c r="F52" s="10">
        <v>167.82</v>
      </c>
      <c r="G52" s="10">
        <v>29.5</v>
      </c>
      <c r="H52" s="10">
        <v>97.26</v>
      </c>
      <c r="I52" s="10">
        <v>10.31</v>
      </c>
      <c r="J52" s="10">
        <v>109.66</v>
      </c>
      <c r="K52" s="9">
        <v>28.04</v>
      </c>
      <c r="L52" s="10">
        <v>99.35</v>
      </c>
      <c r="M52" s="12">
        <v>0.905982126573044</v>
      </c>
      <c r="N52" s="10">
        <v>86.6159</v>
      </c>
      <c r="O52" s="12">
        <v>0.789858654021521</v>
      </c>
      <c r="P52" s="10">
        <v>26.94</v>
      </c>
      <c r="Q52" s="12">
        <v>0.96077032810271</v>
      </c>
    </row>
    <row r="53" s="1" customFormat="1" ht="15.9" customHeight="1" spans="1:17">
      <c r="A53" s="9" t="s">
        <v>356</v>
      </c>
      <c r="B53" s="9" t="s">
        <v>357</v>
      </c>
      <c r="C53" s="10">
        <v>273</v>
      </c>
      <c r="D53" s="10">
        <v>819</v>
      </c>
      <c r="E53" s="10">
        <v>12</v>
      </c>
      <c r="F53" s="10">
        <v>28.8</v>
      </c>
      <c r="G53" s="10">
        <v>376</v>
      </c>
      <c r="H53" s="10">
        <v>902.4</v>
      </c>
      <c r="I53" s="10">
        <v>1692.6</v>
      </c>
      <c r="J53" s="10">
        <v>1780.42</v>
      </c>
      <c r="K53" s="9">
        <v>527.11</v>
      </c>
      <c r="L53" s="10">
        <v>87.82</v>
      </c>
      <c r="M53" s="12">
        <v>0.0493254400647038</v>
      </c>
      <c r="N53" s="10">
        <v>-263.736</v>
      </c>
      <c r="O53" s="12">
        <v>-0.148131339796228</v>
      </c>
      <c r="P53" s="10">
        <v>-109.89</v>
      </c>
      <c r="Q53" s="12">
        <v>-0.20847640909867</v>
      </c>
    </row>
    <row r="54" s="1" customFormat="1" ht="15.9" customHeight="1" spans="1:17">
      <c r="A54" s="9" t="s">
        <v>400</v>
      </c>
      <c r="B54" s="9" t="s">
        <v>401</v>
      </c>
      <c r="C54" s="10">
        <v>114.9</v>
      </c>
      <c r="D54" s="10">
        <v>417.66</v>
      </c>
      <c r="E54" s="10">
        <v>104.8</v>
      </c>
      <c r="F54" s="10">
        <v>347.62</v>
      </c>
      <c r="G54" s="10">
        <v>112.1</v>
      </c>
      <c r="H54" s="10">
        <v>389.07</v>
      </c>
      <c r="I54" s="10">
        <v>459.11</v>
      </c>
      <c r="J54" s="10">
        <v>528.5</v>
      </c>
      <c r="K54" s="9">
        <v>112.49</v>
      </c>
      <c r="L54" s="10">
        <v>69.39</v>
      </c>
      <c r="M54" s="12">
        <v>0.131296121097446</v>
      </c>
      <c r="N54" s="10">
        <v>-33.7009</v>
      </c>
      <c r="O54" s="12">
        <v>-0.0637670766319773</v>
      </c>
      <c r="P54" s="10">
        <v>-9.71</v>
      </c>
      <c r="Q54" s="12">
        <v>-0.0863187838919015</v>
      </c>
    </row>
    <row r="55" s="1" customFormat="1" ht="15.9" customHeight="1" spans="1:17">
      <c r="A55" s="9" t="s">
        <v>386</v>
      </c>
      <c r="B55" s="9" t="s">
        <v>387</v>
      </c>
      <c r="C55" s="10">
        <v>50</v>
      </c>
      <c r="D55" s="10">
        <v>176.6</v>
      </c>
      <c r="E55" s="10">
        <v>30</v>
      </c>
      <c r="F55" s="10">
        <v>99.78</v>
      </c>
      <c r="G55" s="10">
        <v>241.6</v>
      </c>
      <c r="H55" s="10">
        <v>833</v>
      </c>
      <c r="I55" s="10">
        <v>909.82</v>
      </c>
      <c r="J55" s="10">
        <v>968.11</v>
      </c>
      <c r="K55" s="9">
        <v>322.38</v>
      </c>
      <c r="L55" s="10">
        <v>58.29</v>
      </c>
      <c r="M55" s="12">
        <v>0.0602101000919317</v>
      </c>
      <c r="N55" s="10">
        <v>209.5602</v>
      </c>
      <c r="O55" s="12">
        <v>0.216463211825103</v>
      </c>
      <c r="P55" s="10">
        <v>60.78</v>
      </c>
      <c r="Q55" s="12">
        <v>0.188535268937279</v>
      </c>
    </row>
    <row r="56" s="1" customFormat="1" ht="15.9" customHeight="1" spans="1:17">
      <c r="A56" s="9" t="s">
        <v>474</v>
      </c>
      <c r="B56" s="9" t="s">
        <v>475</v>
      </c>
      <c r="C56" s="10">
        <v>252.5</v>
      </c>
      <c r="D56" s="10">
        <v>891.83</v>
      </c>
      <c r="E56" s="10">
        <v>186.9</v>
      </c>
      <c r="F56" s="10">
        <v>619.95</v>
      </c>
      <c r="G56" s="10">
        <v>321.8</v>
      </c>
      <c r="H56" s="10">
        <v>984.56</v>
      </c>
      <c r="I56" s="10">
        <v>1256.44</v>
      </c>
      <c r="J56" s="10">
        <v>1312.92</v>
      </c>
      <c r="K56" s="9">
        <v>364.26</v>
      </c>
      <c r="L56" s="10">
        <v>56.48</v>
      </c>
      <c r="M56" s="12">
        <v>0.0430186149955824</v>
      </c>
      <c r="N56" s="10">
        <v>-77.1015</v>
      </c>
      <c r="O56" s="12">
        <v>-0.0587252079334613</v>
      </c>
      <c r="P56" s="10">
        <v>-23.14</v>
      </c>
      <c r="Q56" s="12">
        <v>-0.0635260528194147</v>
      </c>
    </row>
    <row r="57" s="1" customFormat="1" ht="15.9" customHeight="1" spans="1:17">
      <c r="A57" s="9" t="s">
        <v>408</v>
      </c>
      <c r="B57" s="9" t="s">
        <v>409</v>
      </c>
      <c r="C57" s="10">
        <v>70</v>
      </c>
      <c r="D57" s="10">
        <v>247.24</v>
      </c>
      <c r="E57" s="10">
        <v>15</v>
      </c>
      <c r="F57" s="10">
        <v>54.15</v>
      </c>
      <c r="G57" s="10">
        <v>34</v>
      </c>
      <c r="H57" s="10">
        <v>122.73</v>
      </c>
      <c r="I57" s="10">
        <v>315.82</v>
      </c>
      <c r="J57" s="10">
        <v>367.73</v>
      </c>
      <c r="K57" s="9">
        <v>95.43</v>
      </c>
      <c r="L57" s="10">
        <v>51.91</v>
      </c>
      <c r="M57" s="12">
        <v>0.14116335354744</v>
      </c>
      <c r="N57" s="10">
        <v>-52.3469</v>
      </c>
      <c r="O57" s="12">
        <v>-0.142351453512088</v>
      </c>
      <c r="P57" s="10">
        <v>6.43</v>
      </c>
      <c r="Q57" s="12">
        <v>0.0673792308498376</v>
      </c>
    </row>
    <row r="58" s="1" customFormat="1" ht="15.9" customHeight="1" spans="1:17">
      <c r="A58" s="9" t="s">
        <v>438</v>
      </c>
      <c r="B58" s="9" t="s">
        <v>439</v>
      </c>
      <c r="C58" s="10">
        <v>20</v>
      </c>
      <c r="D58" s="10">
        <v>70.64</v>
      </c>
      <c r="E58" s="10">
        <v>28</v>
      </c>
      <c r="F58" s="10">
        <v>92.88</v>
      </c>
      <c r="G58" s="10">
        <v>257.6</v>
      </c>
      <c r="H58" s="10">
        <v>851.64</v>
      </c>
      <c r="I58" s="10">
        <v>989.42</v>
      </c>
      <c r="J58" s="10">
        <v>1038.36</v>
      </c>
      <c r="K58" s="9">
        <v>209.83</v>
      </c>
      <c r="L58" s="10">
        <v>48.94</v>
      </c>
      <c r="M58" s="12">
        <v>0.0471320158711815</v>
      </c>
      <c r="N58" s="10">
        <v>-143.2456</v>
      </c>
      <c r="O58" s="12">
        <v>-0.137953696213259</v>
      </c>
      <c r="P58" s="10">
        <v>-42.77</v>
      </c>
      <c r="Q58" s="12">
        <v>-0.203831673259305</v>
      </c>
    </row>
    <row r="59" s="1" customFormat="1" ht="15.9" customHeight="1" spans="1:17">
      <c r="A59" s="9" t="s">
        <v>456</v>
      </c>
      <c r="B59" s="9" t="s">
        <v>457</v>
      </c>
      <c r="C59" s="10">
        <v>115</v>
      </c>
      <c r="D59" s="10">
        <v>406.18</v>
      </c>
      <c r="E59" s="10">
        <v>118</v>
      </c>
      <c r="F59" s="10">
        <v>207.41</v>
      </c>
      <c r="G59" s="10">
        <v>191</v>
      </c>
      <c r="H59" s="10">
        <v>367.74</v>
      </c>
      <c r="I59" s="10">
        <v>486.46</v>
      </c>
      <c r="J59" s="10">
        <v>522.22</v>
      </c>
      <c r="K59" s="9">
        <v>149.49</v>
      </c>
      <c r="L59" s="10">
        <v>35.76</v>
      </c>
      <c r="M59" s="12">
        <v>0.0684768871356899</v>
      </c>
      <c r="N59" s="10">
        <v>-30.4752</v>
      </c>
      <c r="O59" s="12">
        <v>-0.0583570142851672</v>
      </c>
      <c r="P59" s="10">
        <v>-18.51</v>
      </c>
      <c r="Q59" s="12">
        <v>-0.12382099137066</v>
      </c>
    </row>
    <row r="60" s="1" customFormat="1" ht="15.9" customHeight="1" spans="1:17">
      <c r="A60" s="9" t="s">
        <v>472</v>
      </c>
      <c r="B60" s="9" t="s">
        <v>473</v>
      </c>
      <c r="C60" s="10">
        <v>219</v>
      </c>
      <c r="D60" s="10">
        <v>773.51</v>
      </c>
      <c r="E60" s="10">
        <v>118</v>
      </c>
      <c r="F60" s="10">
        <v>391.41</v>
      </c>
      <c r="G60" s="10">
        <v>193.6</v>
      </c>
      <c r="H60" s="10">
        <v>672.54</v>
      </c>
      <c r="I60" s="10">
        <v>955.37</v>
      </c>
      <c r="J60" s="10">
        <v>984.55</v>
      </c>
      <c r="K60" s="9">
        <v>289.24</v>
      </c>
      <c r="L60" s="10">
        <v>29.18</v>
      </c>
      <c r="M60" s="12">
        <v>0.0296379056421716</v>
      </c>
      <c r="N60" s="10">
        <v>68.2267</v>
      </c>
      <c r="O60" s="12">
        <v>0.0692973439642476</v>
      </c>
      <c r="P60" s="10">
        <v>19.64</v>
      </c>
      <c r="Q60" s="12">
        <v>0.0679020882312267</v>
      </c>
    </row>
    <row r="61" s="1" customFormat="1" ht="15.9" customHeight="1" spans="1:17">
      <c r="A61" s="9" t="s">
        <v>468</v>
      </c>
      <c r="B61" s="9" t="s">
        <v>469</v>
      </c>
      <c r="C61" s="10">
        <v>82</v>
      </c>
      <c r="D61" s="10">
        <v>289.62</v>
      </c>
      <c r="E61" s="10">
        <v>70</v>
      </c>
      <c r="F61" s="10">
        <v>232.82</v>
      </c>
      <c r="G61" s="10">
        <v>56.1</v>
      </c>
      <c r="H61" s="10">
        <v>131.54</v>
      </c>
      <c r="I61" s="10">
        <v>157.47</v>
      </c>
      <c r="J61" s="10">
        <v>184.89</v>
      </c>
      <c r="K61" s="9">
        <v>41.12</v>
      </c>
      <c r="L61" s="10">
        <v>27.42</v>
      </c>
      <c r="M61" s="12">
        <v>0.148304397209151</v>
      </c>
      <c r="N61" s="10">
        <v>-15.0337</v>
      </c>
      <c r="O61" s="12">
        <v>-0.0813115906755368</v>
      </c>
      <c r="P61" s="10">
        <v>-18.98</v>
      </c>
      <c r="Q61" s="12">
        <v>-0.461575875486381</v>
      </c>
    </row>
    <row r="62" s="1" customFormat="1" ht="15.9" customHeight="1" spans="1:17">
      <c r="A62" s="9" t="s">
        <v>450</v>
      </c>
      <c r="B62" s="9" t="s">
        <v>451</v>
      </c>
      <c r="C62" s="10">
        <v>94.9</v>
      </c>
      <c r="D62" s="10">
        <v>340.79</v>
      </c>
      <c r="E62" s="10">
        <v>205</v>
      </c>
      <c r="F62" s="10">
        <v>464.35</v>
      </c>
      <c r="G62" s="10">
        <v>219.5</v>
      </c>
      <c r="H62" s="10">
        <v>525.25</v>
      </c>
      <c r="I62" s="10">
        <v>401.69</v>
      </c>
      <c r="J62" s="10">
        <v>410.58</v>
      </c>
      <c r="K62" s="9">
        <v>132.18</v>
      </c>
      <c r="L62" s="10">
        <v>8.89</v>
      </c>
      <c r="M62" s="12">
        <v>0.0216522967509377</v>
      </c>
      <c r="N62" s="10">
        <v>87.496</v>
      </c>
      <c r="O62" s="12">
        <v>0.21310341468167</v>
      </c>
      <c r="P62" s="10">
        <v>22.78</v>
      </c>
      <c r="Q62" s="12">
        <v>0.172340747465577</v>
      </c>
    </row>
    <row r="63" s="1" customFormat="1" ht="15.9" customHeight="1" spans="1:17">
      <c r="A63" s="9" t="s">
        <v>464</v>
      </c>
      <c r="B63" s="9" t="s">
        <v>465</v>
      </c>
      <c r="C63" s="10">
        <v>26.67</v>
      </c>
      <c r="D63" s="10">
        <v>94.2</v>
      </c>
      <c r="E63" s="10">
        <v>20.85</v>
      </c>
      <c r="F63" s="10">
        <v>73.63</v>
      </c>
      <c r="G63" s="10">
        <v>0</v>
      </c>
      <c r="H63" s="10">
        <v>0</v>
      </c>
      <c r="I63" s="10">
        <v>20.57</v>
      </c>
      <c r="J63" s="10">
        <v>26.51</v>
      </c>
      <c r="K63" s="9">
        <v>5.82</v>
      </c>
      <c r="L63" s="26">
        <v>5.94</v>
      </c>
      <c r="M63" s="12">
        <v>0.224066390041494</v>
      </c>
      <c r="N63" s="10">
        <v>0</v>
      </c>
      <c r="O63" s="12">
        <v>0</v>
      </c>
      <c r="P63" s="10">
        <v>0</v>
      </c>
      <c r="Q63" s="12">
        <v>0</v>
      </c>
    </row>
    <row r="64" s="1" customFormat="1" ht="15.9" customHeight="1" spans="1:17">
      <c r="A64" s="9" t="s">
        <v>418</v>
      </c>
      <c r="B64" s="9" t="s">
        <v>419</v>
      </c>
      <c r="C64" s="10">
        <v>58</v>
      </c>
      <c r="D64" s="10">
        <v>204.86</v>
      </c>
      <c r="E64" s="10">
        <v>56</v>
      </c>
      <c r="F64" s="10">
        <v>87.86</v>
      </c>
      <c r="G64" s="10">
        <v>293.7</v>
      </c>
      <c r="H64" s="10">
        <v>894.76</v>
      </c>
      <c r="I64" s="10">
        <v>1011.76</v>
      </c>
      <c r="J64" s="10">
        <v>1008.95</v>
      </c>
      <c r="K64" s="9">
        <v>209.15</v>
      </c>
      <c r="L64" s="11">
        <v>-2.81</v>
      </c>
      <c r="M64" s="12">
        <v>-0.00278507359135735</v>
      </c>
      <c r="N64" s="10">
        <v>-287.8812</v>
      </c>
      <c r="O64" s="12">
        <v>-0.285327518707567</v>
      </c>
      <c r="P64" s="10">
        <v>-86.55</v>
      </c>
      <c r="Q64" s="12">
        <v>-0.413817834090366</v>
      </c>
    </row>
    <row r="65" s="1" customFormat="1" ht="15.9" customHeight="1" spans="1:17">
      <c r="A65" s="9" t="s">
        <v>460</v>
      </c>
      <c r="B65" s="9" t="s">
        <v>461</v>
      </c>
      <c r="C65" s="10">
        <v>3</v>
      </c>
      <c r="D65" s="10">
        <v>11.34</v>
      </c>
      <c r="E65" s="10">
        <v>0</v>
      </c>
      <c r="F65" s="10">
        <v>0</v>
      </c>
      <c r="G65" s="10">
        <v>2</v>
      </c>
      <c r="H65" s="10">
        <v>7.56</v>
      </c>
      <c r="I65" s="10">
        <v>18.9</v>
      </c>
      <c r="J65" s="10">
        <v>15.53</v>
      </c>
      <c r="K65" s="9">
        <v>2.68</v>
      </c>
      <c r="L65" s="11">
        <v>-3.37</v>
      </c>
      <c r="M65" s="12">
        <v>-0.216999356084997</v>
      </c>
      <c r="N65" s="10">
        <v>-8.7696</v>
      </c>
      <c r="O65" s="12">
        <v>-0.564687701223438</v>
      </c>
      <c r="P65" s="10">
        <v>-2.32</v>
      </c>
      <c r="Q65" s="12">
        <v>-0.865671641791045</v>
      </c>
    </row>
    <row r="66" s="1" customFormat="1" ht="15.9" customHeight="1" spans="1:17">
      <c r="A66" s="9" t="s">
        <v>476</v>
      </c>
      <c r="B66" s="9" t="s">
        <v>477</v>
      </c>
      <c r="C66" s="10">
        <v>43.8</v>
      </c>
      <c r="D66" s="10">
        <v>157.29</v>
      </c>
      <c r="E66" s="10">
        <v>39.6</v>
      </c>
      <c r="F66" s="10">
        <v>131.71</v>
      </c>
      <c r="G66" s="10">
        <v>25.6</v>
      </c>
      <c r="H66" s="10">
        <v>85.15</v>
      </c>
      <c r="I66" s="10">
        <v>110.73</v>
      </c>
      <c r="J66" s="10">
        <v>98.83</v>
      </c>
      <c r="K66" s="9">
        <v>28.61</v>
      </c>
      <c r="L66" s="11">
        <v>-11.9</v>
      </c>
      <c r="M66" s="12">
        <v>-0.120408782758272</v>
      </c>
      <c r="N66" s="10">
        <v>-3.9581</v>
      </c>
      <c r="O66" s="12">
        <v>-0.0400495800870181</v>
      </c>
      <c r="P66" s="10">
        <v>-1.19</v>
      </c>
      <c r="Q66" s="12">
        <v>-0.0415938483047885</v>
      </c>
    </row>
    <row r="67" s="1" customFormat="1" ht="15.9" customHeight="1" spans="1:17">
      <c r="A67" s="9" t="s">
        <v>448</v>
      </c>
      <c r="B67" s="9" t="s">
        <v>449</v>
      </c>
      <c r="C67" s="10">
        <v>89.4</v>
      </c>
      <c r="D67" s="10">
        <v>315.76</v>
      </c>
      <c r="E67" s="10">
        <v>50</v>
      </c>
      <c r="F67" s="10">
        <v>166.3</v>
      </c>
      <c r="G67" s="10">
        <v>275.6</v>
      </c>
      <c r="H67" s="10">
        <v>598.63</v>
      </c>
      <c r="I67" s="10">
        <v>748.09</v>
      </c>
      <c r="J67" s="10">
        <v>698.56</v>
      </c>
      <c r="K67" s="9">
        <v>242.68</v>
      </c>
      <c r="L67" s="11">
        <v>-49.53</v>
      </c>
      <c r="M67" s="12">
        <v>-0.0709030004580852</v>
      </c>
      <c r="N67" s="10">
        <v>-146.1038</v>
      </c>
      <c r="O67" s="12">
        <v>-0.20914996564361</v>
      </c>
      <c r="P67" s="10">
        <v>-72.32</v>
      </c>
      <c r="Q67" s="12">
        <v>-0.298005604087688</v>
      </c>
    </row>
    <row r="68" s="1" customFormat="1" ht="15.9" customHeight="1" spans="1:17">
      <c r="A68" s="9" t="s">
        <v>420</v>
      </c>
      <c r="B68" s="9" t="s">
        <v>421</v>
      </c>
      <c r="C68" s="10">
        <v>15.5</v>
      </c>
      <c r="D68" s="10">
        <v>54.75</v>
      </c>
      <c r="E68" s="10">
        <v>57.5</v>
      </c>
      <c r="F68" s="10">
        <v>190.73</v>
      </c>
      <c r="G68" s="10">
        <v>439.4</v>
      </c>
      <c r="H68" s="10">
        <v>1403.06</v>
      </c>
      <c r="I68" s="10">
        <v>986.41</v>
      </c>
      <c r="J68" s="10">
        <v>889.24</v>
      </c>
      <c r="K68" s="9">
        <v>226.49</v>
      </c>
      <c r="L68" s="11">
        <v>-97.17</v>
      </c>
      <c r="M68" s="12">
        <v>-0.109273087130583</v>
      </c>
      <c r="N68" s="10">
        <v>-304.9375</v>
      </c>
      <c r="O68" s="12">
        <v>-0.342919234402411</v>
      </c>
      <c r="P68" s="10">
        <v>-95.81</v>
      </c>
      <c r="Q68" s="12">
        <v>-0.423020883924235</v>
      </c>
    </row>
    <row r="69" s="1" customFormat="1" ht="15.9" customHeight="1" spans="1:17">
      <c r="A69" s="9" t="s">
        <v>428</v>
      </c>
      <c r="B69" s="9" t="s">
        <v>429</v>
      </c>
      <c r="C69" s="10">
        <v>26</v>
      </c>
      <c r="D69" s="10">
        <v>93.37</v>
      </c>
      <c r="E69" s="10">
        <v>27.6</v>
      </c>
      <c r="F69" s="10">
        <v>93.56</v>
      </c>
      <c r="G69" s="10">
        <v>58</v>
      </c>
      <c r="H69" s="10">
        <v>202.99</v>
      </c>
      <c r="I69" s="10">
        <v>202.8</v>
      </c>
      <c r="J69" s="10">
        <v>81.84</v>
      </c>
      <c r="K69" s="9">
        <v>15.19</v>
      </c>
      <c r="L69" s="11">
        <v>-120.96</v>
      </c>
      <c r="M69" s="12">
        <v>-1.47800586510264</v>
      </c>
      <c r="N69" s="10">
        <v>-155.4355</v>
      </c>
      <c r="O69" s="12">
        <v>-1.89926075268817</v>
      </c>
      <c r="P69" s="10">
        <v>-41.21</v>
      </c>
      <c r="Q69" s="12">
        <v>-2.71296905859118</v>
      </c>
    </row>
    <row r="70" s="1" customFormat="1" ht="15.9" customHeight="1" spans="1:17">
      <c r="A70" s="9" t="s">
        <v>406</v>
      </c>
      <c r="B70" s="9" t="s">
        <v>407</v>
      </c>
      <c r="C70" s="10">
        <v>222.3</v>
      </c>
      <c r="D70" s="10">
        <v>788.14</v>
      </c>
      <c r="E70" s="10">
        <v>220.6</v>
      </c>
      <c r="F70" s="10">
        <v>611.06</v>
      </c>
      <c r="G70" s="10">
        <v>296.4</v>
      </c>
      <c r="H70" s="10">
        <v>960.27</v>
      </c>
      <c r="I70" s="10">
        <v>1137.35</v>
      </c>
      <c r="J70" s="10">
        <v>1005.03</v>
      </c>
      <c r="K70" s="9">
        <v>277.87</v>
      </c>
      <c r="L70" s="11">
        <v>-132.32</v>
      </c>
      <c r="M70" s="12">
        <v>-0.131657761459857</v>
      </c>
      <c r="N70" s="10">
        <v>-48.1408</v>
      </c>
      <c r="O70" s="12">
        <v>-0.0478998636856611</v>
      </c>
      <c r="P70" s="10">
        <v>-20.23</v>
      </c>
      <c r="Q70" s="12">
        <v>-0.0728038291287293</v>
      </c>
    </row>
    <row r="71" s="1" customFormat="1" ht="15.9" customHeight="1" spans="1:17">
      <c r="A71" s="9" t="s">
        <v>398</v>
      </c>
      <c r="B71" s="9" t="s">
        <v>399</v>
      </c>
      <c r="C71" s="10">
        <v>128.5</v>
      </c>
      <c r="D71" s="10">
        <v>453.86</v>
      </c>
      <c r="E71" s="10">
        <v>102.5</v>
      </c>
      <c r="F71" s="10">
        <v>339.99</v>
      </c>
      <c r="G71" s="10">
        <v>323.2</v>
      </c>
      <c r="H71" s="10">
        <v>1112.28</v>
      </c>
      <c r="I71" s="10">
        <v>1226.15</v>
      </c>
      <c r="J71" s="10">
        <v>997.06</v>
      </c>
      <c r="K71" s="9">
        <v>393.43</v>
      </c>
      <c r="L71" s="11">
        <v>-229.09</v>
      </c>
      <c r="M71" s="12">
        <v>-0.229765510601167</v>
      </c>
      <c r="N71" s="10">
        <v>152.2158</v>
      </c>
      <c r="O71" s="12">
        <v>0.152664634024031</v>
      </c>
      <c r="P71" s="10">
        <v>44.23</v>
      </c>
      <c r="Q71" s="12">
        <v>0.11242152352388</v>
      </c>
    </row>
    <row r="72" s="1" customFormat="1" ht="15.9" customHeight="1" spans="1:17">
      <c r="A72" s="9" t="s">
        <v>392</v>
      </c>
      <c r="B72" s="9" t="s">
        <v>393</v>
      </c>
      <c r="C72" s="10">
        <v>442.5</v>
      </c>
      <c r="D72" s="10">
        <v>1562.91</v>
      </c>
      <c r="E72" s="10">
        <v>205</v>
      </c>
      <c r="F72" s="10">
        <v>679.99</v>
      </c>
      <c r="G72" s="10">
        <v>435.3</v>
      </c>
      <c r="H72" s="10">
        <v>1357.08</v>
      </c>
      <c r="I72" s="10">
        <v>2222.38</v>
      </c>
      <c r="J72" s="10">
        <v>1731.15</v>
      </c>
      <c r="K72" s="9">
        <v>339.67</v>
      </c>
      <c r="L72" s="11">
        <v>-491.23</v>
      </c>
      <c r="M72" s="12">
        <v>-0.283759350720619</v>
      </c>
      <c r="N72" s="10">
        <v>-997.0852</v>
      </c>
      <c r="O72" s="12">
        <v>-0.575966958380267</v>
      </c>
      <c r="P72" s="10">
        <v>-328.63</v>
      </c>
      <c r="Q72" s="12">
        <v>-0.967497865575411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"/>
  <sheetViews>
    <sheetView workbookViewId="0">
      <selection activeCell="R15" sqref="R15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5.96666666666667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34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398</v>
      </c>
      <c r="B4" s="9" t="s">
        <v>399</v>
      </c>
      <c r="C4" s="10">
        <v>10</v>
      </c>
      <c r="D4" s="10">
        <v>222.15</v>
      </c>
      <c r="E4" s="10">
        <v>36</v>
      </c>
      <c r="F4" s="10">
        <v>1375.44</v>
      </c>
      <c r="G4" s="10">
        <v>15</v>
      </c>
      <c r="H4" s="10">
        <v>333.23</v>
      </c>
      <c r="I4" s="10">
        <v>-820.06</v>
      </c>
      <c r="J4" s="10">
        <v>354.4</v>
      </c>
      <c r="K4" s="9">
        <v>23</v>
      </c>
      <c r="L4" s="15">
        <v>1174.46</v>
      </c>
      <c r="M4" s="12">
        <v>3.31393905191874</v>
      </c>
      <c r="N4" s="10">
        <v>1092.24</v>
      </c>
      <c r="O4" s="12">
        <v>3.08194130925508</v>
      </c>
      <c r="P4" s="10">
        <v>34</v>
      </c>
      <c r="Q4" s="12">
        <v>1.47826086956522</v>
      </c>
    </row>
    <row r="5" s="1" customFormat="1" ht="15.9" customHeight="1" spans="1:17">
      <c r="A5" s="9" t="s">
        <v>342</v>
      </c>
      <c r="B5" s="9" t="s">
        <v>343</v>
      </c>
      <c r="C5" s="10">
        <v>0</v>
      </c>
      <c r="D5" s="10">
        <v>0</v>
      </c>
      <c r="E5" s="10">
        <v>42</v>
      </c>
      <c r="F5" s="10">
        <v>927.78</v>
      </c>
      <c r="G5" s="10">
        <v>150</v>
      </c>
      <c r="H5" s="10">
        <v>3317.3</v>
      </c>
      <c r="I5" s="10">
        <v>2389.52</v>
      </c>
      <c r="J5" s="10">
        <v>3216</v>
      </c>
      <c r="K5" s="9">
        <v>120</v>
      </c>
      <c r="L5" s="15">
        <v>826.48</v>
      </c>
      <c r="M5" s="12">
        <v>0.256990049751244</v>
      </c>
      <c r="N5" s="10">
        <v>268.084</v>
      </c>
      <c r="O5" s="12">
        <v>0.0833594527363184</v>
      </c>
      <c r="P5" s="10">
        <v>12</v>
      </c>
      <c r="Q5" s="12">
        <v>0.1</v>
      </c>
    </row>
    <row r="6" s="1" customFormat="1" ht="15.9" customHeight="1" spans="1:17">
      <c r="A6" s="9" t="s">
        <v>400</v>
      </c>
      <c r="B6" s="9" t="s">
        <v>401</v>
      </c>
      <c r="C6" s="10">
        <v>53</v>
      </c>
      <c r="D6" s="10">
        <v>940.05</v>
      </c>
      <c r="E6" s="10">
        <v>41</v>
      </c>
      <c r="F6" s="10">
        <v>727.43</v>
      </c>
      <c r="G6" s="10">
        <v>10</v>
      </c>
      <c r="H6" s="10">
        <v>222.15</v>
      </c>
      <c r="I6" s="10">
        <v>434.77</v>
      </c>
      <c r="J6" s="10">
        <v>1191.4</v>
      </c>
      <c r="K6" s="9">
        <v>46</v>
      </c>
      <c r="L6" s="15">
        <v>756.63</v>
      </c>
      <c r="M6" s="12">
        <v>0.635076380728555</v>
      </c>
      <c r="N6" s="10">
        <v>531.035</v>
      </c>
      <c r="O6" s="12">
        <v>0.445723518549606</v>
      </c>
      <c r="P6" s="10">
        <v>24</v>
      </c>
      <c r="Q6" s="12">
        <v>0.521739130434783</v>
      </c>
    </row>
    <row r="7" s="1" customFormat="1" ht="15.9" customHeight="1" spans="1:17">
      <c r="A7" s="9" t="s">
        <v>392</v>
      </c>
      <c r="B7" s="9" t="s">
        <v>393</v>
      </c>
      <c r="C7" s="10">
        <v>55</v>
      </c>
      <c r="D7" s="10">
        <v>1218.95</v>
      </c>
      <c r="E7" s="10">
        <v>45</v>
      </c>
      <c r="F7" s="10">
        <v>998.18</v>
      </c>
      <c r="G7" s="10">
        <v>107</v>
      </c>
      <c r="H7" s="10">
        <v>2375.54</v>
      </c>
      <c r="I7" s="10">
        <v>2596.31</v>
      </c>
      <c r="J7" s="10">
        <v>3310</v>
      </c>
      <c r="K7" s="9">
        <v>111</v>
      </c>
      <c r="L7" s="15">
        <v>713.69</v>
      </c>
      <c r="M7" s="12">
        <v>0.215616314199396</v>
      </c>
      <c r="N7" s="10">
        <v>-133.1668</v>
      </c>
      <c r="O7" s="12">
        <v>-0.0402316616314199</v>
      </c>
      <c r="P7" s="10">
        <v>-6</v>
      </c>
      <c r="Q7" s="12">
        <v>-0.0540540540540541</v>
      </c>
    </row>
    <row r="8" s="1" customFormat="1" ht="15.9" customHeight="1" spans="1:17">
      <c r="A8" s="9" t="s">
        <v>348</v>
      </c>
      <c r="B8" s="9" t="s">
        <v>349</v>
      </c>
      <c r="C8" s="10">
        <v>38</v>
      </c>
      <c r="D8" s="10">
        <v>844.17</v>
      </c>
      <c r="E8" s="10">
        <v>69</v>
      </c>
      <c r="F8" s="10">
        <v>1532.84</v>
      </c>
      <c r="G8" s="10">
        <v>80</v>
      </c>
      <c r="H8" s="10">
        <v>1777.24</v>
      </c>
      <c r="I8" s="10">
        <v>1088.57</v>
      </c>
      <c r="J8" s="10">
        <v>1788</v>
      </c>
      <c r="K8" s="9">
        <v>60</v>
      </c>
      <c r="L8" s="15">
        <v>699.43</v>
      </c>
      <c r="M8" s="12">
        <v>0.391180089485459</v>
      </c>
      <c r="N8" s="10">
        <v>244.3705</v>
      </c>
      <c r="O8" s="12">
        <v>0.136672539149888</v>
      </c>
      <c r="P8" s="10">
        <v>11</v>
      </c>
      <c r="Q8" s="12">
        <v>0.183333333333333</v>
      </c>
    </row>
    <row r="9" s="1" customFormat="1" ht="15.9" customHeight="1" spans="1:17">
      <c r="A9" s="9" t="s">
        <v>466</v>
      </c>
      <c r="B9" s="9" t="s">
        <v>467</v>
      </c>
      <c r="C9" s="10">
        <v>55</v>
      </c>
      <c r="D9" s="10">
        <v>1221.83</v>
      </c>
      <c r="E9" s="10">
        <v>36</v>
      </c>
      <c r="F9" s="10">
        <v>799.74</v>
      </c>
      <c r="G9" s="10">
        <v>80</v>
      </c>
      <c r="H9" s="10">
        <v>1777.23</v>
      </c>
      <c r="I9" s="10">
        <v>2199.32</v>
      </c>
      <c r="J9" s="10">
        <v>2874.6</v>
      </c>
      <c r="K9" s="9">
        <v>97</v>
      </c>
      <c r="L9" s="15">
        <v>675.28</v>
      </c>
      <c r="M9" s="12">
        <v>0.234912683503792</v>
      </c>
      <c r="N9" s="10">
        <v>-60.6768</v>
      </c>
      <c r="O9" s="12">
        <v>-0.0211079106658318</v>
      </c>
      <c r="P9" s="10">
        <v>-2</v>
      </c>
      <c r="Q9" s="12">
        <v>-0.0206185567010309</v>
      </c>
    </row>
    <row r="10" s="1" customFormat="1" ht="15.9" customHeight="1" spans="1:17">
      <c r="A10" s="9" t="s">
        <v>374</v>
      </c>
      <c r="B10" s="9" t="s">
        <v>375</v>
      </c>
      <c r="C10" s="10">
        <v>71</v>
      </c>
      <c r="D10" s="10">
        <v>2059.14</v>
      </c>
      <c r="E10" s="10">
        <v>40</v>
      </c>
      <c r="F10" s="10">
        <v>1343.17</v>
      </c>
      <c r="G10" s="10">
        <v>50</v>
      </c>
      <c r="H10" s="10">
        <v>1110.77</v>
      </c>
      <c r="I10" s="10">
        <v>1826.74</v>
      </c>
      <c r="J10" s="10">
        <v>2494.2</v>
      </c>
      <c r="K10" s="9">
        <v>90</v>
      </c>
      <c r="L10" s="15">
        <v>667.46</v>
      </c>
      <c r="M10" s="12">
        <v>0.267604843236308</v>
      </c>
      <c r="N10" s="10">
        <v>0.96</v>
      </c>
      <c r="O10" s="12">
        <v>0.000384892951647823</v>
      </c>
      <c r="P10" s="10">
        <v>9</v>
      </c>
      <c r="Q10" s="12">
        <v>0.1</v>
      </c>
    </row>
    <row r="11" s="1" customFormat="1" ht="15.9" customHeight="1" spans="1:17">
      <c r="A11" s="9" t="s">
        <v>458</v>
      </c>
      <c r="B11" s="9" t="s">
        <v>459</v>
      </c>
      <c r="C11" s="10">
        <v>0</v>
      </c>
      <c r="D11" s="10">
        <v>0</v>
      </c>
      <c r="E11" s="10">
        <v>0</v>
      </c>
      <c r="F11" s="10">
        <v>0</v>
      </c>
      <c r="G11" s="10">
        <v>5</v>
      </c>
      <c r="H11" s="10">
        <v>111.08</v>
      </c>
      <c r="I11" s="10">
        <v>111.08</v>
      </c>
      <c r="J11" s="10">
        <v>769.8</v>
      </c>
      <c r="K11" s="9">
        <v>24</v>
      </c>
      <c r="L11" s="15">
        <v>658.72</v>
      </c>
      <c r="M11" s="12">
        <v>0.855702779942842</v>
      </c>
      <c r="N11" s="10">
        <v>421.348</v>
      </c>
      <c r="O11" s="12">
        <v>0.547347362951416</v>
      </c>
      <c r="P11" s="10">
        <v>19</v>
      </c>
      <c r="Q11" s="12">
        <v>0.791666666666667</v>
      </c>
    </row>
    <row r="12" s="1" customFormat="1" ht="15.9" customHeight="1" spans="1:17">
      <c r="A12" s="9" t="s">
        <v>390</v>
      </c>
      <c r="B12" s="9" t="s">
        <v>391</v>
      </c>
      <c r="C12" s="10">
        <v>22</v>
      </c>
      <c r="D12" s="10">
        <v>488.73</v>
      </c>
      <c r="E12" s="10">
        <v>5</v>
      </c>
      <c r="F12" s="10">
        <v>111.08</v>
      </c>
      <c r="G12" s="10">
        <v>10</v>
      </c>
      <c r="H12" s="10">
        <v>222.16</v>
      </c>
      <c r="I12" s="10">
        <v>599.81</v>
      </c>
      <c r="J12" s="10">
        <v>1251</v>
      </c>
      <c r="K12" s="9">
        <v>45</v>
      </c>
      <c r="L12" s="15">
        <v>651.19</v>
      </c>
      <c r="M12" s="12">
        <v>0.520535571542766</v>
      </c>
      <c r="N12" s="10">
        <v>396.99</v>
      </c>
      <c r="O12" s="12">
        <v>0.317338129496403</v>
      </c>
      <c r="P12" s="10">
        <v>18</v>
      </c>
      <c r="Q12" s="12">
        <v>0.4</v>
      </c>
    </row>
    <row r="13" s="1" customFormat="1" ht="15.9" customHeight="1" spans="1:17">
      <c r="A13" s="9" t="s">
        <v>432</v>
      </c>
      <c r="B13" s="9" t="s">
        <v>433</v>
      </c>
      <c r="C13" s="10">
        <v>0</v>
      </c>
      <c r="D13" s="10">
        <v>0</v>
      </c>
      <c r="E13" s="10">
        <v>41</v>
      </c>
      <c r="F13" s="10">
        <v>854.59</v>
      </c>
      <c r="G13" s="10">
        <v>46</v>
      </c>
      <c r="H13" s="10">
        <v>1021.16</v>
      </c>
      <c r="I13" s="10">
        <v>166.57</v>
      </c>
      <c r="J13" s="10">
        <v>771.6</v>
      </c>
      <c r="K13" s="9">
        <v>27</v>
      </c>
      <c r="L13" s="15">
        <v>605.03</v>
      </c>
      <c r="M13" s="12">
        <v>0.78412389839295</v>
      </c>
      <c r="N13" s="10">
        <v>404.3475</v>
      </c>
      <c r="O13" s="12">
        <v>0.524037713841369</v>
      </c>
      <c r="P13" s="10">
        <v>22</v>
      </c>
      <c r="Q13" s="12">
        <v>0.814814814814815</v>
      </c>
    </row>
    <row r="14" s="1" customFormat="1" ht="15.9" customHeight="1" spans="1:17">
      <c r="A14" s="9" t="s">
        <v>422</v>
      </c>
      <c r="B14" s="9" t="s">
        <v>423</v>
      </c>
      <c r="C14" s="10">
        <v>44</v>
      </c>
      <c r="D14" s="10">
        <v>974.46</v>
      </c>
      <c r="E14" s="10">
        <v>75</v>
      </c>
      <c r="F14" s="10">
        <v>1661.75</v>
      </c>
      <c r="G14" s="10">
        <v>65</v>
      </c>
      <c r="H14" s="10">
        <v>1444.01</v>
      </c>
      <c r="I14" s="10">
        <v>756.72</v>
      </c>
      <c r="J14" s="10">
        <v>1340</v>
      </c>
      <c r="K14" s="9">
        <v>50</v>
      </c>
      <c r="L14" s="10">
        <v>583.28</v>
      </c>
      <c r="M14" s="12">
        <v>0.435283582089552</v>
      </c>
      <c r="N14" s="10">
        <v>353.6911</v>
      </c>
      <c r="O14" s="12">
        <v>0.263948582089552</v>
      </c>
      <c r="P14" s="10">
        <v>16</v>
      </c>
      <c r="Q14" s="12">
        <v>0.32</v>
      </c>
    </row>
    <row r="15" s="1" customFormat="1" ht="15.9" customHeight="1" spans="1:17">
      <c r="A15" s="9" t="s">
        <v>372</v>
      </c>
      <c r="B15" s="9" t="s">
        <v>373</v>
      </c>
      <c r="C15" s="10">
        <v>29</v>
      </c>
      <c r="D15" s="10">
        <v>625.97</v>
      </c>
      <c r="E15" s="10">
        <v>25</v>
      </c>
      <c r="F15" s="10">
        <v>551.32</v>
      </c>
      <c r="G15" s="10">
        <v>65</v>
      </c>
      <c r="H15" s="10">
        <v>1444.01</v>
      </c>
      <c r="I15" s="10">
        <v>1518.66</v>
      </c>
      <c r="J15" s="10">
        <v>2087.2</v>
      </c>
      <c r="K15" s="9">
        <v>70</v>
      </c>
      <c r="L15" s="10">
        <v>568.54</v>
      </c>
      <c r="M15" s="12">
        <v>0.272393637408969</v>
      </c>
      <c r="N15" s="10">
        <v>24.2466</v>
      </c>
      <c r="O15" s="12">
        <v>0.011616807205826</v>
      </c>
      <c r="P15" s="10">
        <v>1</v>
      </c>
      <c r="Q15" s="12">
        <v>0.0142857142857143</v>
      </c>
    </row>
    <row r="16" s="1" customFormat="1" ht="15.9" customHeight="1" spans="1:17">
      <c r="A16" s="9" t="s">
        <v>406</v>
      </c>
      <c r="B16" s="9" t="s">
        <v>407</v>
      </c>
      <c r="C16" s="10">
        <v>121</v>
      </c>
      <c r="D16" s="10">
        <v>671.87</v>
      </c>
      <c r="E16" s="10">
        <v>134</v>
      </c>
      <c r="F16" s="10">
        <v>960.16</v>
      </c>
      <c r="G16" s="10">
        <v>25</v>
      </c>
      <c r="H16" s="10">
        <v>555.39</v>
      </c>
      <c r="I16" s="10">
        <v>267.1</v>
      </c>
      <c r="J16" s="10">
        <v>835</v>
      </c>
      <c r="K16" s="9">
        <v>28</v>
      </c>
      <c r="L16" s="10">
        <v>567.9</v>
      </c>
      <c r="M16" s="12">
        <v>0.680119760479042</v>
      </c>
      <c r="N16" s="10">
        <v>354.1936</v>
      </c>
      <c r="O16" s="12">
        <v>0.424183952095808</v>
      </c>
      <c r="P16" s="10">
        <v>16</v>
      </c>
      <c r="Q16" s="12">
        <v>0.571428571428571</v>
      </c>
    </row>
    <row r="17" s="1" customFormat="1" ht="15.9" customHeight="1" spans="1:17">
      <c r="A17" s="9" t="s">
        <v>454</v>
      </c>
      <c r="B17" s="9" t="s">
        <v>455</v>
      </c>
      <c r="C17" s="10">
        <v>31</v>
      </c>
      <c r="D17" s="10">
        <v>687.29</v>
      </c>
      <c r="E17" s="10">
        <v>64</v>
      </c>
      <c r="F17" s="10">
        <v>1418.76</v>
      </c>
      <c r="G17" s="10">
        <v>123</v>
      </c>
      <c r="H17" s="10">
        <v>2726.47</v>
      </c>
      <c r="I17" s="10">
        <v>1995</v>
      </c>
      <c r="J17" s="10">
        <v>2465.6</v>
      </c>
      <c r="K17" s="9">
        <v>92</v>
      </c>
      <c r="L17" s="10">
        <v>470.6</v>
      </c>
      <c r="M17" s="12">
        <v>0.190866320571058</v>
      </c>
      <c r="N17" s="10">
        <v>44.4304</v>
      </c>
      <c r="O17" s="12">
        <v>0.018020116807268</v>
      </c>
      <c r="P17" s="10">
        <v>2</v>
      </c>
      <c r="Q17" s="12">
        <v>0.0217391304347826</v>
      </c>
    </row>
    <row r="18" s="1" customFormat="1" ht="15.9" customHeight="1" spans="1:17">
      <c r="A18" s="9" t="s">
        <v>478</v>
      </c>
      <c r="B18" s="9" t="s">
        <v>479</v>
      </c>
      <c r="C18" s="10">
        <v>5</v>
      </c>
      <c r="D18" s="10">
        <v>111.08</v>
      </c>
      <c r="E18" s="10">
        <v>79</v>
      </c>
      <c r="F18" s="10">
        <v>1754.49</v>
      </c>
      <c r="G18" s="10">
        <v>56</v>
      </c>
      <c r="H18" s="10">
        <v>1243.31</v>
      </c>
      <c r="I18" s="10">
        <v>840.04</v>
      </c>
      <c r="J18" s="10">
        <v>1267.9</v>
      </c>
      <c r="K18" s="9">
        <v>62</v>
      </c>
      <c r="L18" s="10">
        <v>427.86</v>
      </c>
      <c r="M18" s="12">
        <v>0.337455635302469</v>
      </c>
      <c r="N18" s="10">
        <v>1596.6826</v>
      </c>
      <c r="O18" s="12">
        <v>1.25931272182349</v>
      </c>
      <c r="P18" s="10">
        <v>77</v>
      </c>
      <c r="Q18" s="12">
        <v>1.24193548387097</v>
      </c>
    </row>
    <row r="19" s="1" customFormat="1" ht="15.9" customHeight="1" spans="1:17">
      <c r="A19" s="9" t="s">
        <v>430</v>
      </c>
      <c r="B19" s="9" t="s">
        <v>431</v>
      </c>
      <c r="C19" s="10">
        <v>233</v>
      </c>
      <c r="D19" s="10">
        <v>5205.51</v>
      </c>
      <c r="E19" s="10">
        <v>172</v>
      </c>
      <c r="F19" s="10">
        <v>3850.4</v>
      </c>
      <c r="G19" s="10">
        <v>0</v>
      </c>
      <c r="H19" s="10">
        <v>0</v>
      </c>
      <c r="I19" s="10">
        <v>1355.11</v>
      </c>
      <c r="J19" s="10">
        <v>1774.98</v>
      </c>
      <c r="K19" s="9">
        <v>69</v>
      </c>
      <c r="L19" s="10">
        <v>419.87</v>
      </c>
      <c r="M19" s="12">
        <v>0.236549144215709</v>
      </c>
      <c r="N19" s="10">
        <v>177.76</v>
      </c>
      <c r="O19" s="12">
        <v>0.100147607296984</v>
      </c>
      <c r="P19" s="10">
        <v>8</v>
      </c>
      <c r="Q19" s="12">
        <v>0.115942028985507</v>
      </c>
    </row>
    <row r="20" s="1" customFormat="1" ht="15.9" customHeight="1" spans="1:17">
      <c r="A20" s="9" t="s">
        <v>350</v>
      </c>
      <c r="B20" s="9" t="s">
        <v>351</v>
      </c>
      <c r="C20" s="10">
        <v>24</v>
      </c>
      <c r="D20" s="10">
        <v>530.16</v>
      </c>
      <c r="E20" s="10">
        <v>19</v>
      </c>
      <c r="F20" s="10">
        <v>419.71</v>
      </c>
      <c r="G20" s="10">
        <v>84</v>
      </c>
      <c r="H20" s="10">
        <v>1855.56</v>
      </c>
      <c r="I20" s="10">
        <v>1966.01</v>
      </c>
      <c r="J20" s="10">
        <v>2385.2</v>
      </c>
      <c r="K20" s="9">
        <v>89</v>
      </c>
      <c r="L20" s="10">
        <v>419.19</v>
      </c>
      <c r="M20" s="12">
        <v>0.175746268656716</v>
      </c>
      <c r="N20" s="10">
        <v>0</v>
      </c>
      <c r="O20" s="12">
        <v>0</v>
      </c>
      <c r="P20" s="10">
        <v>0</v>
      </c>
      <c r="Q20" s="12">
        <v>0</v>
      </c>
    </row>
    <row r="21" s="1" customFormat="1" ht="15.9" customHeight="1" spans="1:17">
      <c r="A21" s="9" t="s">
        <v>376</v>
      </c>
      <c r="B21" s="9" t="s">
        <v>377</v>
      </c>
      <c r="C21" s="10">
        <v>12</v>
      </c>
      <c r="D21" s="10">
        <v>265.08</v>
      </c>
      <c r="E21" s="10">
        <v>36</v>
      </c>
      <c r="F21" s="10">
        <v>795.24</v>
      </c>
      <c r="G21" s="10">
        <v>39</v>
      </c>
      <c r="H21" s="10">
        <v>863.39</v>
      </c>
      <c r="I21" s="10">
        <v>333.23</v>
      </c>
      <c r="J21" s="10">
        <v>746.1</v>
      </c>
      <c r="K21" s="9">
        <v>39</v>
      </c>
      <c r="L21" s="10">
        <v>412.87</v>
      </c>
      <c r="M21" s="12">
        <v>0.55337086181477</v>
      </c>
      <c r="N21" s="10">
        <v>209.1167</v>
      </c>
      <c r="O21" s="12">
        <v>0.280279721216995</v>
      </c>
      <c r="P21" s="10">
        <v>24</v>
      </c>
      <c r="Q21" s="12">
        <v>0.615384615384615</v>
      </c>
    </row>
    <row r="22" s="1" customFormat="1" ht="15.9" customHeight="1" spans="1:17">
      <c r="A22" s="9" t="s">
        <v>352</v>
      </c>
      <c r="B22" s="9" t="s">
        <v>353</v>
      </c>
      <c r="C22" s="10">
        <v>0</v>
      </c>
      <c r="D22" s="10">
        <v>0</v>
      </c>
      <c r="E22" s="10">
        <v>23</v>
      </c>
      <c r="F22" s="10">
        <v>509.95</v>
      </c>
      <c r="G22" s="10">
        <v>112</v>
      </c>
      <c r="H22" s="10">
        <v>2486.63</v>
      </c>
      <c r="I22" s="10">
        <v>1976.68</v>
      </c>
      <c r="J22" s="10">
        <v>2354.2</v>
      </c>
      <c r="K22" s="9">
        <v>79</v>
      </c>
      <c r="L22" s="10">
        <v>377.52</v>
      </c>
      <c r="M22" s="12">
        <v>0.1603602072891</v>
      </c>
      <c r="N22" s="10">
        <v>-222.155</v>
      </c>
      <c r="O22" s="12">
        <v>-0.0943653895166086</v>
      </c>
      <c r="P22" s="10">
        <v>-10</v>
      </c>
      <c r="Q22" s="12">
        <v>-0.126582278481013</v>
      </c>
    </row>
    <row r="23" s="1" customFormat="1" ht="15.9" customHeight="1" spans="1:17">
      <c r="A23" s="9" t="s">
        <v>452</v>
      </c>
      <c r="B23" s="9" t="s">
        <v>453</v>
      </c>
      <c r="C23" s="10">
        <v>80</v>
      </c>
      <c r="D23" s="10">
        <v>3681.75</v>
      </c>
      <c r="E23" s="10">
        <v>75</v>
      </c>
      <c r="F23" s="10">
        <v>3570.67</v>
      </c>
      <c r="G23" s="10">
        <v>36</v>
      </c>
      <c r="H23" s="10">
        <v>799</v>
      </c>
      <c r="I23" s="10">
        <v>910.08</v>
      </c>
      <c r="J23" s="10">
        <v>1266.9</v>
      </c>
      <c r="K23" s="9">
        <v>46</v>
      </c>
      <c r="L23" s="10">
        <v>356.82</v>
      </c>
      <c r="M23" s="12">
        <v>0.281648117452048</v>
      </c>
      <c r="N23" s="10">
        <v>110.45</v>
      </c>
      <c r="O23" s="12">
        <v>0.0871813087062909</v>
      </c>
      <c r="P23" s="10">
        <v>5</v>
      </c>
      <c r="Q23" s="12">
        <v>0.108695652173913</v>
      </c>
    </row>
    <row r="24" s="1" customFormat="1" ht="15.9" customHeight="1" spans="1:17">
      <c r="A24" s="9" t="s">
        <v>346</v>
      </c>
      <c r="B24" s="9" t="s">
        <v>347</v>
      </c>
      <c r="C24" s="10">
        <v>93</v>
      </c>
      <c r="D24" s="10">
        <v>2060</v>
      </c>
      <c r="E24" s="10">
        <v>82</v>
      </c>
      <c r="F24" s="10">
        <v>1816.88</v>
      </c>
      <c r="G24" s="10">
        <v>64</v>
      </c>
      <c r="H24" s="10">
        <v>1418.79</v>
      </c>
      <c r="I24" s="10">
        <v>1661.91</v>
      </c>
      <c r="J24" s="10">
        <v>2015.2</v>
      </c>
      <c r="K24" s="9">
        <v>74</v>
      </c>
      <c r="L24" s="10">
        <v>353.29</v>
      </c>
      <c r="M24" s="12">
        <v>0.175312624057166</v>
      </c>
      <c r="N24" s="10">
        <v>-21.9653</v>
      </c>
      <c r="O24" s="12">
        <v>-0.0108998114331084</v>
      </c>
      <c r="P24" s="10">
        <v>-1</v>
      </c>
      <c r="Q24" s="12">
        <v>-0.0135135135135135</v>
      </c>
    </row>
    <row r="25" s="1" customFormat="1" ht="15.9" customHeight="1" spans="1:17">
      <c r="A25" s="9" t="s">
        <v>380</v>
      </c>
      <c r="B25" s="9" t="s">
        <v>381</v>
      </c>
      <c r="C25" s="10">
        <v>6</v>
      </c>
      <c r="D25" s="10">
        <v>133.29</v>
      </c>
      <c r="E25" s="10">
        <v>16</v>
      </c>
      <c r="F25" s="10">
        <v>355.44</v>
      </c>
      <c r="G25" s="10">
        <v>55</v>
      </c>
      <c r="H25" s="10">
        <v>1221.85</v>
      </c>
      <c r="I25" s="10">
        <v>999.7</v>
      </c>
      <c r="J25" s="10">
        <v>1341</v>
      </c>
      <c r="K25" s="9">
        <v>45</v>
      </c>
      <c r="L25" s="10">
        <v>341.3</v>
      </c>
      <c r="M25" s="12">
        <v>0.254511558538404</v>
      </c>
      <c r="N25" s="10">
        <v>0</v>
      </c>
      <c r="O25" s="12">
        <v>0</v>
      </c>
      <c r="P25" s="10">
        <v>0</v>
      </c>
      <c r="Q25" s="12">
        <v>0</v>
      </c>
    </row>
    <row r="26" s="1" customFormat="1" ht="15.9" customHeight="1" spans="1:17">
      <c r="A26" s="9" t="s">
        <v>448</v>
      </c>
      <c r="B26" s="9" t="s">
        <v>449</v>
      </c>
      <c r="C26" s="10">
        <v>20</v>
      </c>
      <c r="D26" s="10">
        <v>444.3</v>
      </c>
      <c r="E26" s="10">
        <v>0</v>
      </c>
      <c r="F26" s="10">
        <v>0</v>
      </c>
      <c r="G26" s="10">
        <v>6</v>
      </c>
      <c r="H26" s="10">
        <v>132.54</v>
      </c>
      <c r="I26" s="10">
        <v>576.84</v>
      </c>
      <c r="J26" s="10">
        <v>917.9</v>
      </c>
      <c r="K26" s="9">
        <v>33</v>
      </c>
      <c r="L26" s="10">
        <v>341.06</v>
      </c>
      <c r="M26" s="12">
        <v>0.371565530014163</v>
      </c>
      <c r="N26" s="10">
        <v>104.88</v>
      </c>
      <c r="O26" s="12">
        <v>0.114260812724698</v>
      </c>
      <c r="P26" s="10">
        <v>7</v>
      </c>
      <c r="Q26" s="12">
        <v>0.212121212121212</v>
      </c>
    </row>
    <row r="27" s="1" customFormat="1" ht="15.9" customHeight="1" spans="1:17">
      <c r="A27" s="9" t="s">
        <v>356</v>
      </c>
      <c r="B27" s="9" t="s">
        <v>357</v>
      </c>
      <c r="C27" s="10">
        <v>23</v>
      </c>
      <c r="D27" s="10">
        <v>510.95</v>
      </c>
      <c r="E27" s="10">
        <v>0</v>
      </c>
      <c r="F27" s="10">
        <v>0</v>
      </c>
      <c r="G27" s="10">
        <v>0</v>
      </c>
      <c r="H27" s="10">
        <v>0</v>
      </c>
      <c r="I27" s="10">
        <v>510.95</v>
      </c>
      <c r="J27" s="10">
        <v>769</v>
      </c>
      <c r="K27" s="9">
        <v>28</v>
      </c>
      <c r="L27" s="10">
        <v>258.05</v>
      </c>
      <c r="M27" s="12">
        <v>0.33556566970091</v>
      </c>
      <c r="N27" s="10">
        <v>104.98</v>
      </c>
      <c r="O27" s="12">
        <v>0.136514954486346</v>
      </c>
      <c r="P27" s="10">
        <v>5</v>
      </c>
      <c r="Q27" s="12">
        <v>0.178571428571429</v>
      </c>
    </row>
    <row r="28" s="1" customFormat="1" ht="15.9" customHeight="1" spans="1:17">
      <c r="A28" s="9" t="s">
        <v>420</v>
      </c>
      <c r="B28" s="9" t="s">
        <v>421</v>
      </c>
      <c r="C28" s="10">
        <v>38</v>
      </c>
      <c r="D28" s="10">
        <v>844.17</v>
      </c>
      <c r="E28" s="10">
        <v>16</v>
      </c>
      <c r="F28" s="10">
        <v>355.44</v>
      </c>
      <c r="G28" s="10">
        <v>35</v>
      </c>
      <c r="H28" s="10">
        <v>777.53</v>
      </c>
      <c r="I28" s="10">
        <v>1266.26</v>
      </c>
      <c r="J28" s="10">
        <v>1517.7</v>
      </c>
      <c r="K28" s="9">
        <v>52</v>
      </c>
      <c r="L28" s="10">
        <v>251.44</v>
      </c>
      <c r="M28" s="12">
        <v>0.165671740133096</v>
      </c>
      <c r="N28" s="10">
        <v>-124.9109</v>
      </c>
      <c r="O28" s="12">
        <v>-0.0823027607564077</v>
      </c>
      <c r="P28" s="10">
        <v>-5</v>
      </c>
      <c r="Q28" s="12">
        <v>-0.0961538461538462</v>
      </c>
    </row>
    <row r="29" s="1" customFormat="1" ht="15.9" customHeight="1" spans="1:17">
      <c r="A29" s="9" t="s">
        <v>384</v>
      </c>
      <c r="B29" s="9" t="s">
        <v>385</v>
      </c>
      <c r="C29" s="10">
        <v>11</v>
      </c>
      <c r="D29" s="10">
        <v>244.37</v>
      </c>
      <c r="E29" s="10">
        <v>26</v>
      </c>
      <c r="F29" s="10">
        <v>569.47</v>
      </c>
      <c r="G29" s="10">
        <v>35</v>
      </c>
      <c r="H29" s="10">
        <v>777.53</v>
      </c>
      <c r="I29" s="10">
        <v>452.43</v>
      </c>
      <c r="J29" s="10">
        <v>685.8</v>
      </c>
      <c r="K29" s="9">
        <v>23</v>
      </c>
      <c r="L29" s="10">
        <v>233.37</v>
      </c>
      <c r="M29" s="12">
        <v>0.340288713910761</v>
      </c>
      <c r="N29" s="10">
        <v>54.4637</v>
      </c>
      <c r="O29" s="12">
        <v>0.0794163021289006</v>
      </c>
      <c r="P29" s="10">
        <v>3</v>
      </c>
      <c r="Q29" s="12">
        <v>0.130434782608696</v>
      </c>
    </row>
    <row r="30" s="1" customFormat="1" ht="15.9" customHeight="1" spans="1:17">
      <c r="A30" s="9" t="s">
        <v>424</v>
      </c>
      <c r="B30" s="9" t="s">
        <v>425</v>
      </c>
      <c r="C30" s="10">
        <v>0</v>
      </c>
      <c r="D30" s="10">
        <v>0</v>
      </c>
      <c r="E30" s="10">
        <v>13</v>
      </c>
      <c r="F30" s="10">
        <v>288.8</v>
      </c>
      <c r="G30" s="10">
        <v>85</v>
      </c>
      <c r="H30" s="10">
        <v>1888.31</v>
      </c>
      <c r="I30" s="10">
        <v>1599.51</v>
      </c>
      <c r="J30" s="10">
        <v>1822.35</v>
      </c>
      <c r="K30" s="9">
        <v>68</v>
      </c>
      <c r="L30" s="10">
        <v>222.84</v>
      </c>
      <c r="M30" s="12">
        <v>0.122281669273191</v>
      </c>
      <c r="N30" s="10">
        <v>-88.8616</v>
      </c>
      <c r="O30" s="12">
        <v>-0.0487620929020221</v>
      </c>
      <c r="P30" s="10">
        <v>-4</v>
      </c>
      <c r="Q30" s="12">
        <v>-0.0588235294117647</v>
      </c>
    </row>
    <row r="31" s="1" customFormat="1" ht="15.9" customHeight="1" spans="1:17">
      <c r="A31" s="9" t="s">
        <v>368</v>
      </c>
      <c r="B31" s="9" t="s">
        <v>369</v>
      </c>
      <c r="C31" s="10">
        <v>0</v>
      </c>
      <c r="D31" s="10">
        <v>0</v>
      </c>
      <c r="E31" s="10">
        <v>4</v>
      </c>
      <c r="F31" s="10">
        <v>88.86</v>
      </c>
      <c r="G31" s="10">
        <v>45</v>
      </c>
      <c r="H31" s="10">
        <v>999.69</v>
      </c>
      <c r="I31" s="10">
        <v>910.83</v>
      </c>
      <c r="J31" s="10">
        <v>1125.6</v>
      </c>
      <c r="K31" s="9">
        <v>42</v>
      </c>
      <c r="L31" s="10">
        <v>214.77</v>
      </c>
      <c r="M31" s="12">
        <v>0.190804904051173</v>
      </c>
      <c r="N31" s="10">
        <v>22.2153</v>
      </c>
      <c r="O31" s="12">
        <v>0.019736407249467</v>
      </c>
      <c r="P31" s="10">
        <v>1</v>
      </c>
      <c r="Q31" s="12">
        <v>0.0238095238095238</v>
      </c>
    </row>
    <row r="32" s="1" customFormat="1" ht="15.9" customHeight="1" spans="1:17">
      <c r="A32" s="9" t="s">
        <v>446</v>
      </c>
      <c r="B32" s="9" t="s">
        <v>447</v>
      </c>
      <c r="C32" s="10">
        <v>20</v>
      </c>
      <c r="D32" s="10">
        <v>444.3</v>
      </c>
      <c r="E32" s="10">
        <v>9</v>
      </c>
      <c r="F32" s="10">
        <v>199.94</v>
      </c>
      <c r="G32" s="10">
        <v>0</v>
      </c>
      <c r="H32" s="10">
        <v>0</v>
      </c>
      <c r="I32" s="10">
        <v>244.36</v>
      </c>
      <c r="J32" s="10">
        <v>453.4</v>
      </c>
      <c r="K32" s="9">
        <v>16</v>
      </c>
      <c r="L32" s="10">
        <v>209.04</v>
      </c>
      <c r="M32" s="12">
        <v>0.46104984561094</v>
      </c>
      <c r="N32" s="10">
        <v>110.32</v>
      </c>
      <c r="O32" s="12">
        <v>0.243317159241288</v>
      </c>
      <c r="P32" s="10">
        <v>5</v>
      </c>
      <c r="Q32" s="12">
        <v>0.3125</v>
      </c>
    </row>
    <row r="33" s="1" customFormat="1" ht="15.9" customHeight="1" spans="1:17">
      <c r="A33" s="9" t="s">
        <v>444</v>
      </c>
      <c r="B33" s="9" t="s">
        <v>445</v>
      </c>
      <c r="C33" s="10">
        <v>9</v>
      </c>
      <c r="D33" s="10">
        <v>158.42</v>
      </c>
      <c r="E33" s="10">
        <v>10</v>
      </c>
      <c r="F33" s="10">
        <v>222.15</v>
      </c>
      <c r="G33" s="10">
        <v>20</v>
      </c>
      <c r="H33" s="10">
        <v>444.3</v>
      </c>
      <c r="I33" s="10">
        <v>380.57</v>
      </c>
      <c r="J33" s="10">
        <v>582.6</v>
      </c>
      <c r="K33" s="9">
        <v>22</v>
      </c>
      <c r="L33" s="10">
        <v>202.03</v>
      </c>
      <c r="M33" s="12">
        <v>0.346773086165465</v>
      </c>
      <c r="N33" s="10">
        <v>66.645</v>
      </c>
      <c r="O33" s="12">
        <v>0.114392378990731</v>
      </c>
      <c r="P33" s="10">
        <v>3</v>
      </c>
      <c r="Q33" s="12">
        <v>0.136363636363636</v>
      </c>
    </row>
    <row r="34" s="1" customFormat="1" ht="15.9" customHeight="1" spans="1:17">
      <c r="A34" s="9" t="s">
        <v>364</v>
      </c>
      <c r="B34" s="9" t="s">
        <v>365</v>
      </c>
      <c r="C34" s="10">
        <v>0</v>
      </c>
      <c r="D34" s="10">
        <v>0</v>
      </c>
      <c r="E34" s="10">
        <v>9</v>
      </c>
      <c r="F34" s="10">
        <v>199.19</v>
      </c>
      <c r="G34" s="10">
        <v>43</v>
      </c>
      <c r="H34" s="10">
        <v>953</v>
      </c>
      <c r="I34" s="10">
        <v>753.81</v>
      </c>
      <c r="J34" s="10">
        <v>948.4</v>
      </c>
      <c r="K34" s="9">
        <v>34</v>
      </c>
      <c r="L34" s="10">
        <v>194.59</v>
      </c>
      <c r="M34" s="12">
        <v>0.205177140447069</v>
      </c>
      <c r="N34" s="10">
        <v>0</v>
      </c>
      <c r="O34" s="12">
        <v>0</v>
      </c>
      <c r="P34" s="10">
        <v>0</v>
      </c>
      <c r="Q34" s="12">
        <v>0</v>
      </c>
    </row>
    <row r="35" s="1" customFormat="1" ht="15.9" customHeight="1" spans="1:17">
      <c r="A35" s="9" t="s">
        <v>394</v>
      </c>
      <c r="B35" s="9" t="s">
        <v>395</v>
      </c>
      <c r="C35" s="10">
        <v>45</v>
      </c>
      <c r="D35" s="10">
        <v>999.68</v>
      </c>
      <c r="E35" s="10">
        <v>18</v>
      </c>
      <c r="F35" s="10">
        <v>399.87</v>
      </c>
      <c r="G35" s="10">
        <v>0</v>
      </c>
      <c r="H35" s="10">
        <v>0</v>
      </c>
      <c r="I35" s="10">
        <v>599.81</v>
      </c>
      <c r="J35" s="10">
        <v>782.7</v>
      </c>
      <c r="K35" s="9">
        <v>27</v>
      </c>
      <c r="L35" s="10">
        <v>182.89</v>
      </c>
      <c r="M35" s="12">
        <v>0.233665516800818</v>
      </c>
      <c r="N35" s="10">
        <v>-17.06</v>
      </c>
      <c r="O35" s="12">
        <v>-0.0217963459818577</v>
      </c>
      <c r="P35" s="10">
        <v>0</v>
      </c>
      <c r="Q35" s="12">
        <v>0</v>
      </c>
    </row>
    <row r="36" s="1" customFormat="1" ht="15.9" customHeight="1" spans="1:17">
      <c r="A36" s="9" t="s">
        <v>358</v>
      </c>
      <c r="B36" s="9" t="s">
        <v>359</v>
      </c>
      <c r="C36" s="10">
        <v>45</v>
      </c>
      <c r="D36" s="10">
        <v>999.68</v>
      </c>
      <c r="E36" s="10">
        <v>79</v>
      </c>
      <c r="F36" s="10">
        <v>1754.99</v>
      </c>
      <c r="G36" s="10">
        <v>60</v>
      </c>
      <c r="H36" s="10">
        <v>1332.92</v>
      </c>
      <c r="I36" s="10">
        <v>577.61</v>
      </c>
      <c r="J36" s="10">
        <v>750.4</v>
      </c>
      <c r="K36" s="9">
        <v>28</v>
      </c>
      <c r="L36" s="10">
        <v>172.79</v>
      </c>
      <c r="M36" s="12">
        <v>0.230263859275053</v>
      </c>
      <c r="N36" s="10">
        <v>44.4307</v>
      </c>
      <c r="O36" s="12">
        <v>0.059209355010661</v>
      </c>
      <c r="P36" s="10">
        <v>2</v>
      </c>
      <c r="Q36" s="12">
        <v>0.0714285714285714</v>
      </c>
    </row>
    <row r="37" s="1" customFormat="1" ht="15.9" customHeight="1" spans="1:17">
      <c r="A37" s="9" t="s">
        <v>416</v>
      </c>
      <c r="B37" s="9" t="s">
        <v>417</v>
      </c>
      <c r="C37" s="10">
        <v>20</v>
      </c>
      <c r="D37" s="10">
        <v>444.3</v>
      </c>
      <c r="E37" s="10">
        <v>18</v>
      </c>
      <c r="F37" s="10">
        <v>399.87</v>
      </c>
      <c r="G37" s="10">
        <v>35</v>
      </c>
      <c r="H37" s="10">
        <v>777.54</v>
      </c>
      <c r="I37" s="10">
        <v>821.97</v>
      </c>
      <c r="J37" s="10">
        <v>991.6</v>
      </c>
      <c r="K37" s="9">
        <v>37</v>
      </c>
      <c r="L37" s="10">
        <v>169.63</v>
      </c>
      <c r="M37" s="12">
        <v>0.171066962484873</v>
      </c>
      <c r="N37" s="10">
        <v>0</v>
      </c>
      <c r="O37" s="12">
        <v>0</v>
      </c>
      <c r="P37" s="10">
        <v>0</v>
      </c>
      <c r="Q37" s="12">
        <v>0</v>
      </c>
    </row>
    <row r="38" s="1" customFormat="1" ht="15.9" customHeight="1" spans="1:17">
      <c r="A38" s="9" t="s">
        <v>388</v>
      </c>
      <c r="B38" s="9" t="s">
        <v>389</v>
      </c>
      <c r="C38" s="10">
        <v>5</v>
      </c>
      <c r="D38" s="10">
        <v>111.08</v>
      </c>
      <c r="E38" s="10">
        <v>20</v>
      </c>
      <c r="F38" s="10">
        <v>442.93</v>
      </c>
      <c r="G38" s="10">
        <v>37</v>
      </c>
      <c r="H38" s="10">
        <v>820.46</v>
      </c>
      <c r="I38" s="10">
        <v>488.61</v>
      </c>
      <c r="J38" s="10">
        <v>655.7</v>
      </c>
      <c r="K38" s="9">
        <v>22</v>
      </c>
      <c r="L38" s="10">
        <v>167.09</v>
      </c>
      <c r="M38" s="12">
        <v>0.254826902546896</v>
      </c>
      <c r="N38" s="10">
        <v>0</v>
      </c>
      <c r="O38" s="12">
        <v>0</v>
      </c>
      <c r="P38" s="10">
        <v>0</v>
      </c>
      <c r="Q38" s="12">
        <v>0</v>
      </c>
    </row>
    <row r="39" s="1" customFormat="1" ht="15.9" customHeight="1" spans="1:17">
      <c r="A39" s="9" t="s">
        <v>456</v>
      </c>
      <c r="B39" s="9" t="s">
        <v>457</v>
      </c>
      <c r="C39" s="10">
        <v>33</v>
      </c>
      <c r="D39" s="10">
        <v>733.1</v>
      </c>
      <c r="E39" s="10">
        <v>18</v>
      </c>
      <c r="F39" s="10">
        <v>399.87</v>
      </c>
      <c r="G39" s="10">
        <v>5</v>
      </c>
      <c r="H39" s="10">
        <v>111.08</v>
      </c>
      <c r="I39" s="10">
        <v>444.31</v>
      </c>
      <c r="J39" s="10">
        <v>604.6</v>
      </c>
      <c r="K39" s="9">
        <v>23</v>
      </c>
      <c r="L39" s="10">
        <v>160.29</v>
      </c>
      <c r="M39" s="12">
        <v>0.265117433013563</v>
      </c>
      <c r="N39" s="10">
        <v>66.648</v>
      </c>
      <c r="O39" s="12">
        <v>0.110234866027125</v>
      </c>
      <c r="P39" s="10">
        <v>3</v>
      </c>
      <c r="Q39" s="12">
        <v>0.130434782608696</v>
      </c>
    </row>
    <row r="40" s="1" customFormat="1" ht="15.9" customHeight="1" spans="1:17">
      <c r="A40" s="9" t="s">
        <v>402</v>
      </c>
      <c r="B40" s="9" t="s">
        <v>403</v>
      </c>
      <c r="C40" s="10">
        <v>31</v>
      </c>
      <c r="D40" s="10">
        <v>686.54</v>
      </c>
      <c r="E40" s="10">
        <v>17</v>
      </c>
      <c r="F40" s="10">
        <v>376.41</v>
      </c>
      <c r="G40" s="10">
        <v>15</v>
      </c>
      <c r="H40" s="10">
        <v>333.23</v>
      </c>
      <c r="I40" s="10">
        <v>643.36</v>
      </c>
      <c r="J40" s="10">
        <v>798.9</v>
      </c>
      <c r="K40" s="9">
        <v>29</v>
      </c>
      <c r="L40" s="10">
        <v>155.54</v>
      </c>
      <c r="M40" s="12">
        <v>0.194692702465891</v>
      </c>
      <c r="N40" s="10">
        <v>0</v>
      </c>
      <c r="O40" s="12">
        <v>0</v>
      </c>
      <c r="P40" s="10">
        <v>0</v>
      </c>
      <c r="Q40" s="12">
        <v>0</v>
      </c>
    </row>
    <row r="41" s="1" customFormat="1" ht="15.9" customHeight="1" spans="1:17">
      <c r="A41" s="9" t="s">
        <v>426</v>
      </c>
      <c r="B41" s="9" t="s">
        <v>427</v>
      </c>
      <c r="C41" s="10">
        <v>21</v>
      </c>
      <c r="D41" s="10">
        <v>466.52</v>
      </c>
      <c r="E41" s="10">
        <v>23</v>
      </c>
      <c r="F41" s="10">
        <v>510.95</v>
      </c>
      <c r="G41" s="10">
        <v>35</v>
      </c>
      <c r="H41" s="10">
        <v>777.53</v>
      </c>
      <c r="I41" s="10">
        <v>733.1</v>
      </c>
      <c r="J41" s="10">
        <v>884.4</v>
      </c>
      <c r="K41" s="9">
        <v>33</v>
      </c>
      <c r="L41" s="10">
        <v>151.3</v>
      </c>
      <c r="M41" s="12">
        <v>0.171076436001809</v>
      </c>
      <c r="N41" s="10">
        <v>0</v>
      </c>
      <c r="O41" s="12">
        <v>0</v>
      </c>
      <c r="P41" s="10">
        <v>0</v>
      </c>
      <c r="Q41" s="12">
        <v>0</v>
      </c>
    </row>
    <row r="42" s="1" customFormat="1" ht="15.9" customHeight="1" spans="1:17">
      <c r="A42" s="9" t="s">
        <v>412</v>
      </c>
      <c r="B42" s="9" t="s">
        <v>413</v>
      </c>
      <c r="C42" s="10">
        <v>49</v>
      </c>
      <c r="D42" s="10">
        <v>1087.41</v>
      </c>
      <c r="E42" s="10">
        <v>19</v>
      </c>
      <c r="F42" s="10">
        <v>421.46</v>
      </c>
      <c r="G42" s="10">
        <v>0</v>
      </c>
      <c r="H42" s="10">
        <v>0</v>
      </c>
      <c r="I42" s="10">
        <v>665.95</v>
      </c>
      <c r="J42" s="10">
        <v>816.4</v>
      </c>
      <c r="K42" s="9">
        <v>30</v>
      </c>
      <c r="L42" s="10">
        <v>150.45</v>
      </c>
      <c r="M42" s="12">
        <v>0.184284664380206</v>
      </c>
      <c r="N42" s="10">
        <v>0</v>
      </c>
      <c r="O42" s="12">
        <v>0</v>
      </c>
      <c r="P42" s="10">
        <v>0</v>
      </c>
      <c r="Q42" s="12">
        <v>0</v>
      </c>
    </row>
    <row r="43" s="1" customFormat="1" ht="15.9" customHeight="1" spans="1:17">
      <c r="A43" s="9" t="s">
        <v>354</v>
      </c>
      <c r="B43" s="9" t="s">
        <v>355</v>
      </c>
      <c r="C43" s="10">
        <v>3</v>
      </c>
      <c r="D43" s="10">
        <v>66.65</v>
      </c>
      <c r="E43" s="10">
        <v>11</v>
      </c>
      <c r="F43" s="10">
        <v>244.37</v>
      </c>
      <c r="G43" s="10">
        <v>31</v>
      </c>
      <c r="H43" s="10">
        <v>687.92</v>
      </c>
      <c r="I43" s="10">
        <v>510.2</v>
      </c>
      <c r="J43" s="10">
        <v>660</v>
      </c>
      <c r="K43" s="9">
        <v>23</v>
      </c>
      <c r="L43" s="10">
        <v>149.8</v>
      </c>
      <c r="M43" s="12">
        <v>0.226969696969697</v>
      </c>
      <c r="N43" s="10">
        <v>0</v>
      </c>
      <c r="O43" s="12">
        <v>0</v>
      </c>
      <c r="P43" s="10">
        <v>0</v>
      </c>
      <c r="Q43" s="12">
        <v>0</v>
      </c>
    </row>
    <row r="44" s="1" customFormat="1" ht="15.9" customHeight="1" spans="1:17">
      <c r="A44" s="9" t="s">
        <v>382</v>
      </c>
      <c r="B44" s="9" t="s">
        <v>383</v>
      </c>
      <c r="C44" s="10">
        <v>11</v>
      </c>
      <c r="D44" s="10">
        <v>244.37</v>
      </c>
      <c r="E44" s="10">
        <v>10</v>
      </c>
      <c r="F44" s="10">
        <v>222.15</v>
      </c>
      <c r="G44" s="10">
        <v>25</v>
      </c>
      <c r="H44" s="10">
        <v>555.38</v>
      </c>
      <c r="I44" s="10">
        <v>577.6</v>
      </c>
      <c r="J44" s="10">
        <v>726.7</v>
      </c>
      <c r="K44" s="9">
        <v>27</v>
      </c>
      <c r="L44" s="10">
        <v>149.1</v>
      </c>
      <c r="M44" s="12">
        <v>0.205174074583735</v>
      </c>
      <c r="N44" s="10">
        <v>21.2</v>
      </c>
      <c r="O44" s="12">
        <v>0.029172973716802</v>
      </c>
      <c r="P44" s="10">
        <v>1</v>
      </c>
      <c r="Q44" s="12">
        <v>0.037037037037037</v>
      </c>
    </row>
    <row r="45" s="1" customFormat="1" ht="15.9" customHeight="1" spans="1:17">
      <c r="A45" s="9" t="s">
        <v>462</v>
      </c>
      <c r="B45" s="9" t="s">
        <v>463</v>
      </c>
      <c r="C45" s="10">
        <v>24</v>
      </c>
      <c r="D45" s="10">
        <v>480</v>
      </c>
      <c r="E45" s="10">
        <v>19</v>
      </c>
      <c r="F45" s="10">
        <v>422.09</v>
      </c>
      <c r="G45" s="10">
        <v>10</v>
      </c>
      <c r="H45" s="10">
        <v>222.15</v>
      </c>
      <c r="I45" s="10">
        <v>280.06</v>
      </c>
      <c r="J45" s="10">
        <v>428.8</v>
      </c>
      <c r="K45" s="9">
        <v>16</v>
      </c>
      <c r="L45" s="10">
        <v>148.74</v>
      </c>
      <c r="M45" s="12">
        <v>0.346875</v>
      </c>
      <c r="N45" s="10">
        <v>22.215</v>
      </c>
      <c r="O45" s="12">
        <v>0.0518073694029851</v>
      </c>
      <c r="P45" s="10">
        <v>1</v>
      </c>
      <c r="Q45" s="12">
        <v>0.0625</v>
      </c>
    </row>
    <row r="46" s="1" customFormat="1" ht="15.9" customHeight="1" spans="1:17">
      <c r="A46" s="9" t="s">
        <v>440</v>
      </c>
      <c r="B46" s="9" t="s">
        <v>441</v>
      </c>
      <c r="C46" s="10">
        <v>32</v>
      </c>
      <c r="D46" s="10">
        <v>556.42</v>
      </c>
      <c r="E46" s="10">
        <v>28</v>
      </c>
      <c r="F46" s="10">
        <v>518.59</v>
      </c>
      <c r="G46" s="10">
        <v>26</v>
      </c>
      <c r="H46" s="10">
        <v>576.85</v>
      </c>
      <c r="I46" s="10">
        <v>614.68</v>
      </c>
      <c r="J46" s="10">
        <v>762.8</v>
      </c>
      <c r="K46" s="9">
        <v>30</v>
      </c>
      <c r="L46" s="10">
        <v>148.12</v>
      </c>
      <c r="M46" s="12">
        <v>0.19417933927635</v>
      </c>
      <c r="N46" s="10">
        <v>0</v>
      </c>
      <c r="O46" s="12">
        <v>0</v>
      </c>
      <c r="P46" s="10">
        <v>0</v>
      </c>
      <c r="Q46" s="12">
        <v>0</v>
      </c>
    </row>
    <row r="47" s="1" customFormat="1" ht="15.9" customHeight="1" spans="1:17">
      <c r="A47" s="9" t="s">
        <v>474</v>
      </c>
      <c r="B47" s="9" t="s">
        <v>475</v>
      </c>
      <c r="C47" s="10">
        <v>4</v>
      </c>
      <c r="D47" s="10">
        <v>88.86</v>
      </c>
      <c r="E47" s="10">
        <v>14</v>
      </c>
      <c r="F47" s="10">
        <v>311.01</v>
      </c>
      <c r="G47" s="10">
        <v>35</v>
      </c>
      <c r="H47" s="10">
        <v>777.53</v>
      </c>
      <c r="I47" s="10">
        <v>555.38</v>
      </c>
      <c r="J47" s="10">
        <v>696.8</v>
      </c>
      <c r="K47" s="9">
        <v>26</v>
      </c>
      <c r="L47" s="10">
        <v>141.42</v>
      </c>
      <c r="M47" s="12">
        <v>0.202956371986223</v>
      </c>
      <c r="N47" s="10">
        <v>22.2151</v>
      </c>
      <c r="O47" s="12">
        <v>0.0318816016073479</v>
      </c>
      <c r="P47" s="10">
        <v>1</v>
      </c>
      <c r="Q47" s="12">
        <v>0.0384615384615385</v>
      </c>
    </row>
    <row r="48" s="1" customFormat="1" ht="15.9" customHeight="1" spans="1:17">
      <c r="A48" s="9" t="s">
        <v>476</v>
      </c>
      <c r="B48" s="9" t="s">
        <v>477</v>
      </c>
      <c r="C48" s="10">
        <v>14</v>
      </c>
      <c r="D48" s="10">
        <v>309.89</v>
      </c>
      <c r="E48" s="10">
        <v>22</v>
      </c>
      <c r="F48" s="10">
        <v>487.86</v>
      </c>
      <c r="G48" s="10">
        <v>30</v>
      </c>
      <c r="H48" s="10">
        <v>666.45</v>
      </c>
      <c r="I48" s="10">
        <v>466.26</v>
      </c>
      <c r="J48" s="10">
        <v>596</v>
      </c>
      <c r="K48" s="9">
        <v>20</v>
      </c>
      <c r="L48" s="10">
        <v>129.74</v>
      </c>
      <c r="M48" s="12">
        <v>0.217684563758389</v>
      </c>
      <c r="N48" s="10">
        <v>-22.215</v>
      </c>
      <c r="O48" s="12">
        <v>-0.0372734899328859</v>
      </c>
      <c r="P48" s="10">
        <v>-1</v>
      </c>
      <c r="Q48" s="12">
        <v>-0.05</v>
      </c>
    </row>
    <row r="49" s="1" customFormat="1" ht="15.9" customHeight="1" spans="1:17">
      <c r="A49" s="9" t="s">
        <v>396</v>
      </c>
      <c r="B49" s="9" t="s">
        <v>397</v>
      </c>
      <c r="C49" s="10">
        <v>3</v>
      </c>
      <c r="D49" s="10">
        <v>66.65</v>
      </c>
      <c r="E49" s="10">
        <v>0</v>
      </c>
      <c r="F49" s="10">
        <v>0</v>
      </c>
      <c r="G49" s="10">
        <v>10</v>
      </c>
      <c r="H49" s="10">
        <v>222.16</v>
      </c>
      <c r="I49" s="10">
        <v>288.81</v>
      </c>
      <c r="J49" s="10">
        <v>417.2</v>
      </c>
      <c r="K49" s="9">
        <v>14</v>
      </c>
      <c r="L49" s="10">
        <v>128.39</v>
      </c>
      <c r="M49" s="12">
        <v>0.30774209012464</v>
      </c>
      <c r="N49" s="10">
        <v>22.216</v>
      </c>
      <c r="O49" s="12">
        <v>0.0532502396931927</v>
      </c>
      <c r="P49" s="10">
        <v>1</v>
      </c>
      <c r="Q49" s="12">
        <v>0.0714285714285714</v>
      </c>
    </row>
    <row r="50" s="1" customFormat="1" ht="15.9" customHeight="1" spans="1:17">
      <c r="A50" s="9" t="s">
        <v>408</v>
      </c>
      <c r="B50" s="9" t="s">
        <v>409</v>
      </c>
      <c r="C50" s="10">
        <v>54</v>
      </c>
      <c r="D50" s="10">
        <v>926.64</v>
      </c>
      <c r="E50" s="10">
        <v>64</v>
      </c>
      <c r="F50" s="10">
        <v>1175.7</v>
      </c>
      <c r="G50" s="10">
        <v>40</v>
      </c>
      <c r="H50" s="10">
        <v>888.61</v>
      </c>
      <c r="I50" s="10">
        <v>639.55</v>
      </c>
      <c r="J50" s="10">
        <v>763.8</v>
      </c>
      <c r="K50" s="9">
        <v>32</v>
      </c>
      <c r="L50" s="10">
        <v>124.25</v>
      </c>
      <c r="M50" s="12">
        <v>0.162673474731605</v>
      </c>
      <c r="N50" s="10">
        <v>-18.1047</v>
      </c>
      <c r="O50" s="12">
        <v>-0.0237034564021995</v>
      </c>
      <c r="P50" s="10">
        <v>2</v>
      </c>
      <c r="Q50" s="12">
        <v>0.0625</v>
      </c>
    </row>
    <row r="51" s="1" customFormat="1" ht="15.9" customHeight="1" spans="1:17">
      <c r="A51" s="9" t="s">
        <v>450</v>
      </c>
      <c r="B51" s="9" t="s">
        <v>451</v>
      </c>
      <c r="C51" s="10">
        <v>16</v>
      </c>
      <c r="D51" s="10">
        <v>355.44</v>
      </c>
      <c r="E51" s="10">
        <v>16</v>
      </c>
      <c r="F51" s="10">
        <v>355.44</v>
      </c>
      <c r="G51" s="10">
        <v>15</v>
      </c>
      <c r="H51" s="10">
        <v>333.24</v>
      </c>
      <c r="I51" s="10">
        <v>333.24</v>
      </c>
      <c r="J51" s="10">
        <v>447</v>
      </c>
      <c r="K51" s="9">
        <v>15</v>
      </c>
      <c r="L51" s="10">
        <v>113.76</v>
      </c>
      <c r="M51" s="12">
        <v>0.254496644295302</v>
      </c>
      <c r="N51" s="10">
        <v>0</v>
      </c>
      <c r="O51" s="12">
        <v>0</v>
      </c>
      <c r="P51" s="10">
        <v>0</v>
      </c>
      <c r="Q51" s="12">
        <v>0</v>
      </c>
    </row>
    <row r="52" s="1" customFormat="1" ht="15.9" customHeight="1" spans="1:17">
      <c r="A52" s="9" t="s">
        <v>410</v>
      </c>
      <c r="B52" s="9" t="s">
        <v>411</v>
      </c>
      <c r="C52" s="10">
        <v>13</v>
      </c>
      <c r="D52" s="10">
        <v>247.28</v>
      </c>
      <c r="E52" s="10">
        <v>14</v>
      </c>
      <c r="F52" s="10">
        <v>281.84</v>
      </c>
      <c r="G52" s="10">
        <v>12</v>
      </c>
      <c r="H52" s="10">
        <v>265.08</v>
      </c>
      <c r="I52" s="10">
        <v>230.52</v>
      </c>
      <c r="J52" s="10">
        <v>339.6</v>
      </c>
      <c r="K52" s="9">
        <v>12</v>
      </c>
      <c r="L52" s="10">
        <v>109.08</v>
      </c>
      <c r="M52" s="12">
        <v>0.321201413427562</v>
      </c>
      <c r="N52" s="10">
        <v>22.22</v>
      </c>
      <c r="O52" s="12">
        <v>0.0654299175500589</v>
      </c>
      <c r="P52" s="10">
        <v>1</v>
      </c>
      <c r="Q52" s="12">
        <v>0.0833333333333333</v>
      </c>
    </row>
    <row r="53" s="1" customFormat="1" ht="15.9" customHeight="1" spans="1:17">
      <c r="A53" s="9" t="s">
        <v>468</v>
      </c>
      <c r="B53" s="9" t="s">
        <v>469</v>
      </c>
      <c r="C53" s="10">
        <v>5</v>
      </c>
      <c r="D53" s="10">
        <v>111.08</v>
      </c>
      <c r="E53" s="10">
        <v>4</v>
      </c>
      <c r="F53" s="10">
        <v>88.86</v>
      </c>
      <c r="G53" s="10">
        <v>0</v>
      </c>
      <c r="H53" s="10">
        <v>0</v>
      </c>
      <c r="I53" s="10">
        <v>22.22</v>
      </c>
      <c r="J53" s="10">
        <v>107.2</v>
      </c>
      <c r="K53" s="9">
        <v>4</v>
      </c>
      <c r="L53" s="10">
        <v>84.98</v>
      </c>
      <c r="M53" s="12">
        <v>0.792723880597015</v>
      </c>
      <c r="N53" s="10">
        <v>66.66</v>
      </c>
      <c r="O53" s="12">
        <v>0.621828358208955</v>
      </c>
      <c r="P53" s="10">
        <v>3</v>
      </c>
      <c r="Q53" s="12">
        <v>0.75</v>
      </c>
    </row>
    <row r="54" s="1" customFormat="1" ht="15.9" customHeight="1" spans="1:17">
      <c r="A54" s="9" t="s">
        <v>442</v>
      </c>
      <c r="B54" s="9" t="s">
        <v>443</v>
      </c>
      <c r="C54" s="10">
        <v>41</v>
      </c>
      <c r="D54" s="10">
        <v>730.93</v>
      </c>
      <c r="E54" s="10">
        <v>37</v>
      </c>
      <c r="F54" s="10">
        <v>669.75</v>
      </c>
      <c r="G54" s="10">
        <v>5</v>
      </c>
      <c r="H54" s="10">
        <v>111.08</v>
      </c>
      <c r="I54" s="10">
        <v>172.26</v>
      </c>
      <c r="J54" s="10">
        <v>254.1</v>
      </c>
      <c r="K54" s="9">
        <v>10</v>
      </c>
      <c r="L54" s="10">
        <v>81.84</v>
      </c>
      <c r="M54" s="12">
        <v>0.322077922077922</v>
      </c>
      <c r="N54" s="10">
        <v>22.216</v>
      </c>
      <c r="O54" s="12">
        <v>0.0874301456119638</v>
      </c>
      <c r="P54" s="10">
        <v>1</v>
      </c>
      <c r="Q54" s="12">
        <v>0.1</v>
      </c>
    </row>
    <row r="55" s="1" customFormat="1" ht="15.9" customHeight="1" spans="1:17">
      <c r="A55" s="9" t="s">
        <v>370</v>
      </c>
      <c r="B55" s="9" t="s">
        <v>371</v>
      </c>
      <c r="C55" s="10">
        <v>36</v>
      </c>
      <c r="D55" s="10">
        <v>779.44</v>
      </c>
      <c r="E55" s="10">
        <v>36</v>
      </c>
      <c r="F55" s="10">
        <v>796.99</v>
      </c>
      <c r="G55" s="10">
        <v>62</v>
      </c>
      <c r="H55" s="10">
        <v>1375.85</v>
      </c>
      <c r="I55" s="10">
        <v>1358.3</v>
      </c>
      <c r="J55" s="10">
        <v>1433.9</v>
      </c>
      <c r="K55" s="9">
        <v>54</v>
      </c>
      <c r="L55" s="10">
        <v>75.6</v>
      </c>
      <c r="M55" s="12">
        <v>0.052723341934584</v>
      </c>
      <c r="N55" s="10">
        <v>-229.391</v>
      </c>
      <c r="O55" s="12">
        <v>-0.159976985842806</v>
      </c>
      <c r="P55" s="10">
        <v>-8</v>
      </c>
      <c r="Q55" s="12">
        <v>-0.148148148148148</v>
      </c>
    </row>
    <row r="56" s="1" customFormat="1" ht="15.9" customHeight="1" spans="1:17">
      <c r="A56" s="9" t="s">
        <v>404</v>
      </c>
      <c r="B56" s="9" t="s">
        <v>405</v>
      </c>
      <c r="C56" s="10">
        <v>0</v>
      </c>
      <c r="D56" s="10">
        <v>0</v>
      </c>
      <c r="E56" s="10">
        <v>0</v>
      </c>
      <c r="F56" s="10">
        <v>0</v>
      </c>
      <c r="G56" s="10">
        <v>45</v>
      </c>
      <c r="H56" s="10">
        <v>999.68</v>
      </c>
      <c r="I56" s="10">
        <v>999.68</v>
      </c>
      <c r="J56" s="10">
        <v>1073.1</v>
      </c>
      <c r="K56" s="9">
        <v>36</v>
      </c>
      <c r="L56" s="10">
        <v>73.42</v>
      </c>
      <c r="M56" s="12">
        <v>0.0684186003168391</v>
      </c>
      <c r="N56" s="10">
        <v>-200.3113</v>
      </c>
      <c r="O56" s="12">
        <v>-0.186666014350946</v>
      </c>
      <c r="P56" s="10">
        <v>-9</v>
      </c>
      <c r="Q56" s="12">
        <v>-0.25</v>
      </c>
    </row>
    <row r="57" s="1" customFormat="1" ht="15.9" customHeight="1" spans="1:17">
      <c r="A57" s="9" t="s">
        <v>360</v>
      </c>
      <c r="B57" s="9" t="s">
        <v>361</v>
      </c>
      <c r="C57" s="10">
        <v>0</v>
      </c>
      <c r="D57" s="10">
        <v>0</v>
      </c>
      <c r="E57" s="10">
        <v>0</v>
      </c>
      <c r="F57" s="10">
        <v>0</v>
      </c>
      <c r="G57" s="10">
        <v>22</v>
      </c>
      <c r="H57" s="10">
        <v>487.23</v>
      </c>
      <c r="I57" s="10">
        <v>487.23</v>
      </c>
      <c r="J57" s="10">
        <v>553.5</v>
      </c>
      <c r="K57" s="9">
        <v>27</v>
      </c>
      <c r="L57" s="10">
        <v>66.27</v>
      </c>
      <c r="M57" s="12">
        <v>0.119728997289973</v>
      </c>
      <c r="N57" s="10">
        <v>-40.92</v>
      </c>
      <c r="O57" s="12">
        <v>-0.0739295392953929</v>
      </c>
      <c r="P57" s="10">
        <v>5</v>
      </c>
      <c r="Q57" s="12">
        <v>0.185185185185185</v>
      </c>
    </row>
    <row r="58" s="1" customFormat="1" ht="15.9" customHeight="1" spans="1:17">
      <c r="A58" s="9" t="s">
        <v>434</v>
      </c>
      <c r="B58" s="9" t="s">
        <v>435</v>
      </c>
      <c r="C58" s="10">
        <v>7</v>
      </c>
      <c r="D58" s="10">
        <v>152.54</v>
      </c>
      <c r="E58" s="10">
        <v>8</v>
      </c>
      <c r="F58" s="10">
        <v>177.72</v>
      </c>
      <c r="G58" s="10">
        <v>15</v>
      </c>
      <c r="H58" s="10">
        <v>333.23</v>
      </c>
      <c r="I58" s="10">
        <v>308.05</v>
      </c>
      <c r="J58" s="10">
        <v>363.9</v>
      </c>
      <c r="K58" s="9">
        <v>13</v>
      </c>
      <c r="L58" s="10">
        <v>55.85</v>
      </c>
      <c r="M58" s="12">
        <v>0.153476229733443</v>
      </c>
      <c r="N58" s="10">
        <v>-22.09</v>
      </c>
      <c r="O58" s="12">
        <v>-0.0607034899697719</v>
      </c>
      <c r="P58" s="10">
        <v>-1</v>
      </c>
      <c r="Q58" s="12">
        <v>-0.0769230769230769</v>
      </c>
    </row>
    <row r="59" s="1" customFormat="1" ht="15.9" customHeight="1" spans="1:17">
      <c r="A59" s="9" t="s">
        <v>414</v>
      </c>
      <c r="B59" s="9" t="s">
        <v>415</v>
      </c>
      <c r="C59" s="10">
        <v>32</v>
      </c>
      <c r="D59" s="10">
        <v>696.42</v>
      </c>
      <c r="E59" s="10">
        <v>6</v>
      </c>
      <c r="F59" s="10">
        <v>119.46</v>
      </c>
      <c r="G59" s="10">
        <v>31</v>
      </c>
      <c r="H59" s="10">
        <v>687.93</v>
      </c>
      <c r="I59" s="10">
        <v>1264.89</v>
      </c>
      <c r="J59" s="10">
        <v>1311.8</v>
      </c>
      <c r="K59" s="9">
        <v>44</v>
      </c>
      <c r="L59" s="10">
        <v>46.91</v>
      </c>
      <c r="M59" s="12">
        <v>0.0357600243939625</v>
      </c>
      <c r="N59" s="10">
        <v>-288.1748</v>
      </c>
      <c r="O59" s="12">
        <v>-0.219678914468669</v>
      </c>
      <c r="P59" s="10">
        <v>-13</v>
      </c>
      <c r="Q59" s="12">
        <v>-0.295454545454545</v>
      </c>
    </row>
    <row r="60" s="1" customFormat="1" ht="15.9" customHeight="1" spans="1:17">
      <c r="A60" s="9" t="s">
        <v>460</v>
      </c>
      <c r="B60" s="9" t="s">
        <v>461</v>
      </c>
      <c r="C60" s="10">
        <v>29</v>
      </c>
      <c r="D60" s="10">
        <v>360.66</v>
      </c>
      <c r="E60" s="10">
        <v>30</v>
      </c>
      <c r="F60" s="10">
        <v>441.61</v>
      </c>
      <c r="G60" s="10">
        <v>11</v>
      </c>
      <c r="H60" s="10">
        <v>243.62</v>
      </c>
      <c r="I60" s="10">
        <v>162.67</v>
      </c>
      <c r="J60" s="10">
        <v>190.49</v>
      </c>
      <c r="K60" s="9">
        <v>9</v>
      </c>
      <c r="L60" s="10">
        <v>27.82</v>
      </c>
      <c r="M60" s="12">
        <v>0.146044411780146</v>
      </c>
      <c r="N60" s="10">
        <v>-22.216</v>
      </c>
      <c r="O60" s="12">
        <v>-0.116625544648013</v>
      </c>
      <c r="P60" s="10">
        <v>-1</v>
      </c>
      <c r="Q60" s="12">
        <v>-0.111111111111111</v>
      </c>
    </row>
    <row r="61" s="1" customFormat="1" ht="15.9" customHeight="1" spans="1:17">
      <c r="A61" s="9" t="s">
        <v>378</v>
      </c>
      <c r="B61" s="9" t="s">
        <v>379</v>
      </c>
      <c r="C61" s="10">
        <v>11</v>
      </c>
      <c r="D61" s="10">
        <v>243.74</v>
      </c>
      <c r="E61" s="10">
        <v>46</v>
      </c>
      <c r="F61" s="10">
        <v>1021.77</v>
      </c>
      <c r="G61" s="10">
        <v>100</v>
      </c>
      <c r="H61" s="10">
        <v>2221.55</v>
      </c>
      <c r="I61" s="10">
        <v>1961</v>
      </c>
      <c r="J61" s="10">
        <v>1984</v>
      </c>
      <c r="K61" s="9">
        <v>70</v>
      </c>
      <c r="L61" s="10">
        <v>23</v>
      </c>
      <c r="M61" s="12">
        <v>0.0115927419354839</v>
      </c>
      <c r="N61" s="10">
        <v>-861.0915</v>
      </c>
      <c r="O61" s="12">
        <v>-0.434017893145161</v>
      </c>
      <c r="P61" s="10">
        <v>-45</v>
      </c>
      <c r="Q61" s="12">
        <v>-0.642857142857143</v>
      </c>
    </row>
    <row r="62" s="1" customFormat="1" ht="15.9" customHeight="1" spans="1:17">
      <c r="A62" s="9" t="s">
        <v>428</v>
      </c>
      <c r="B62" s="9" t="s">
        <v>429</v>
      </c>
      <c r="C62" s="10">
        <v>11</v>
      </c>
      <c r="D62" s="10">
        <v>258.82</v>
      </c>
      <c r="E62" s="10">
        <v>11</v>
      </c>
      <c r="F62" s="10">
        <v>272.91</v>
      </c>
      <c r="G62" s="10">
        <v>16</v>
      </c>
      <c r="H62" s="10">
        <v>354.7</v>
      </c>
      <c r="I62" s="10">
        <v>340.61</v>
      </c>
      <c r="J62" s="10">
        <v>363.5</v>
      </c>
      <c r="K62" s="9">
        <v>13</v>
      </c>
      <c r="L62" s="10">
        <v>22.89</v>
      </c>
      <c r="M62" s="12">
        <v>0.0629711141678129</v>
      </c>
      <c r="N62" s="10">
        <v>-52.812</v>
      </c>
      <c r="O62" s="12">
        <v>-0.145287482806052</v>
      </c>
      <c r="P62" s="10">
        <v>-3</v>
      </c>
      <c r="Q62" s="12">
        <v>-0.230769230769231</v>
      </c>
    </row>
    <row r="63" s="1" customFormat="1" ht="15.9" customHeight="1" spans="1:17">
      <c r="A63" s="9" t="s">
        <v>464</v>
      </c>
      <c r="B63" s="9" t="s">
        <v>465</v>
      </c>
      <c r="C63" s="10">
        <v>22</v>
      </c>
      <c r="D63" s="10">
        <v>488.73</v>
      </c>
      <c r="E63" s="10">
        <v>19</v>
      </c>
      <c r="F63" s="10">
        <v>422.09</v>
      </c>
      <c r="G63" s="10">
        <v>0</v>
      </c>
      <c r="H63" s="10">
        <v>0</v>
      </c>
      <c r="I63" s="10">
        <v>66.64</v>
      </c>
      <c r="J63" s="10">
        <v>89.4</v>
      </c>
      <c r="K63" s="9">
        <v>3</v>
      </c>
      <c r="L63" s="26">
        <v>22.76</v>
      </c>
      <c r="M63" s="12">
        <v>0.254586129753915</v>
      </c>
      <c r="N63" s="10">
        <v>0</v>
      </c>
      <c r="O63" s="12">
        <v>0</v>
      </c>
      <c r="P63" s="10">
        <v>0</v>
      </c>
      <c r="Q63" s="12">
        <v>0</v>
      </c>
    </row>
    <row r="64" s="1" customFormat="1" ht="15.9" customHeight="1" spans="1:17">
      <c r="A64" s="9" t="s">
        <v>418</v>
      </c>
      <c r="B64" s="9" t="s">
        <v>419</v>
      </c>
      <c r="C64" s="10">
        <v>35</v>
      </c>
      <c r="D64" s="10">
        <v>362.42</v>
      </c>
      <c r="E64" s="10">
        <v>48</v>
      </c>
      <c r="F64" s="10">
        <v>817.25</v>
      </c>
      <c r="G64" s="10">
        <v>35</v>
      </c>
      <c r="H64" s="10">
        <v>777.54</v>
      </c>
      <c r="I64" s="10">
        <v>849.7</v>
      </c>
      <c r="J64" s="10">
        <v>872</v>
      </c>
      <c r="K64" s="9">
        <v>35</v>
      </c>
      <c r="L64" s="26">
        <v>22.3</v>
      </c>
      <c r="M64" s="12">
        <v>0.0255733944954128</v>
      </c>
      <c r="N64" s="10">
        <v>108.1526</v>
      </c>
      <c r="O64" s="12">
        <v>0.124028211009174</v>
      </c>
      <c r="P64" s="10">
        <v>3</v>
      </c>
      <c r="Q64" s="12">
        <v>0.0857142857142857</v>
      </c>
    </row>
    <row r="65" s="1" customFormat="1" ht="15.9" customHeight="1" spans="1:17">
      <c r="A65" s="9" t="s">
        <v>470</v>
      </c>
      <c r="B65" s="9" t="s">
        <v>471</v>
      </c>
      <c r="C65" s="10">
        <v>52</v>
      </c>
      <c r="D65" s="10">
        <v>1228.71</v>
      </c>
      <c r="E65" s="10">
        <v>45</v>
      </c>
      <c r="F65" s="10">
        <v>965.17</v>
      </c>
      <c r="G65" s="10">
        <v>35</v>
      </c>
      <c r="H65" s="10">
        <v>777.53</v>
      </c>
      <c r="I65" s="10">
        <v>1041.07</v>
      </c>
      <c r="J65" s="10">
        <v>974.1</v>
      </c>
      <c r="K65" s="9">
        <v>36</v>
      </c>
      <c r="L65" s="11">
        <v>-66.97</v>
      </c>
      <c r="M65" s="12">
        <v>-0.0687506416179037</v>
      </c>
      <c r="N65" s="10">
        <v>-242.9297</v>
      </c>
      <c r="O65" s="12">
        <v>-0.249388871779078</v>
      </c>
      <c r="P65" s="10">
        <v>-6</v>
      </c>
      <c r="Q65" s="12">
        <v>-0.166666666666667</v>
      </c>
    </row>
    <row r="66" s="1" customFormat="1" ht="15.9" customHeight="1" spans="1:17">
      <c r="A66" s="9" t="s">
        <v>438</v>
      </c>
      <c r="B66" s="9" t="s">
        <v>439</v>
      </c>
      <c r="C66" s="10">
        <v>26</v>
      </c>
      <c r="D66" s="10">
        <v>411.55</v>
      </c>
      <c r="E66" s="10">
        <v>65</v>
      </c>
      <c r="F66" s="10">
        <v>1369.17</v>
      </c>
      <c r="G66" s="10">
        <v>79</v>
      </c>
      <c r="H66" s="10">
        <v>1748.25</v>
      </c>
      <c r="I66" s="10">
        <v>1164.02</v>
      </c>
      <c r="J66" s="10">
        <v>1085.6</v>
      </c>
      <c r="K66" s="9">
        <v>37</v>
      </c>
      <c r="L66" s="11">
        <v>-78.42</v>
      </c>
      <c r="M66" s="12">
        <v>-0.0722365512159175</v>
      </c>
      <c r="N66" s="10">
        <v>-112.2205</v>
      </c>
      <c r="O66" s="12">
        <v>-0.103371868091378</v>
      </c>
      <c r="P66" s="10">
        <v>-10</v>
      </c>
      <c r="Q66" s="12">
        <v>-0.27027027027027</v>
      </c>
    </row>
    <row r="67" s="1" customFormat="1" ht="15.9" customHeight="1" spans="1:17">
      <c r="A67" s="9" t="s">
        <v>472</v>
      </c>
      <c r="B67" s="9" t="s">
        <v>473</v>
      </c>
      <c r="C67" s="10">
        <v>35</v>
      </c>
      <c r="D67" s="10">
        <v>776.28</v>
      </c>
      <c r="E67" s="10">
        <v>58</v>
      </c>
      <c r="F67" s="10">
        <v>1281.22</v>
      </c>
      <c r="G67" s="10">
        <v>54</v>
      </c>
      <c r="H67" s="10">
        <v>1192.88</v>
      </c>
      <c r="I67" s="10">
        <v>687.94</v>
      </c>
      <c r="J67" s="10">
        <v>596.6</v>
      </c>
      <c r="K67" s="9">
        <v>20</v>
      </c>
      <c r="L67" s="11">
        <v>-91.34</v>
      </c>
      <c r="M67" s="12">
        <v>-0.153100905129065</v>
      </c>
      <c r="N67" s="10">
        <v>-244.42</v>
      </c>
      <c r="O67" s="12">
        <v>-0.409688233322159</v>
      </c>
      <c r="P67" s="10">
        <v>-11</v>
      </c>
      <c r="Q67" s="12">
        <v>-0.55</v>
      </c>
    </row>
    <row r="68" s="1" customFormat="1" ht="15.9" customHeight="1" spans="1:17">
      <c r="A68" s="9" t="s">
        <v>366</v>
      </c>
      <c r="B68" s="9" t="s">
        <v>367</v>
      </c>
      <c r="C68" s="10">
        <v>65</v>
      </c>
      <c r="D68" s="10">
        <v>1443.98</v>
      </c>
      <c r="E68" s="10">
        <v>17</v>
      </c>
      <c r="F68" s="10">
        <v>377.66</v>
      </c>
      <c r="G68" s="10">
        <v>10</v>
      </c>
      <c r="H68" s="10">
        <v>222.15</v>
      </c>
      <c r="I68" s="10">
        <v>1288.47</v>
      </c>
      <c r="J68" s="10">
        <v>1173.9</v>
      </c>
      <c r="K68" s="9">
        <v>42</v>
      </c>
      <c r="L68" s="11">
        <v>-114.57</v>
      </c>
      <c r="M68" s="12">
        <v>-0.0975977510861232</v>
      </c>
      <c r="N68" s="10">
        <v>-355.815</v>
      </c>
      <c r="O68" s="12">
        <v>-0.303105034500383</v>
      </c>
      <c r="P68" s="10">
        <v>-16</v>
      </c>
      <c r="Q68" s="12">
        <v>-0.380952380952381</v>
      </c>
    </row>
    <row r="69" s="1" customFormat="1" ht="15.9" customHeight="1" spans="1:17">
      <c r="A69" s="9" t="s">
        <v>362</v>
      </c>
      <c r="B69" s="9" t="s">
        <v>363</v>
      </c>
      <c r="C69" s="10">
        <v>57</v>
      </c>
      <c r="D69" s="10">
        <v>1664.22</v>
      </c>
      <c r="E69" s="10">
        <v>22</v>
      </c>
      <c r="F69" s="10">
        <v>716.14</v>
      </c>
      <c r="G69" s="10">
        <v>6</v>
      </c>
      <c r="H69" s="10">
        <v>132.54</v>
      </c>
      <c r="I69" s="10">
        <v>1080.62</v>
      </c>
      <c r="J69" s="10">
        <v>767.6</v>
      </c>
      <c r="K69" s="9">
        <v>31</v>
      </c>
      <c r="L69" s="11">
        <v>-313.02</v>
      </c>
      <c r="M69" s="12">
        <v>-0.407790515893695</v>
      </c>
      <c r="N69" s="10">
        <v>-460.7</v>
      </c>
      <c r="O69" s="12">
        <v>-0.600182386659719</v>
      </c>
      <c r="P69" s="10">
        <v>-10</v>
      </c>
      <c r="Q69" s="12">
        <v>-0.32258064516129</v>
      </c>
    </row>
    <row r="70" s="1" customFormat="1" ht="15.9" customHeight="1" spans="1:17">
      <c r="A70" s="9" t="s">
        <v>344</v>
      </c>
      <c r="B70" s="9" t="s">
        <v>345</v>
      </c>
      <c r="C70" s="10">
        <v>95</v>
      </c>
      <c r="D70" s="10">
        <v>1393.75</v>
      </c>
      <c r="E70" s="10">
        <v>76</v>
      </c>
      <c r="F70" s="10">
        <v>1124</v>
      </c>
      <c r="G70" s="10">
        <v>97</v>
      </c>
      <c r="H70" s="10">
        <v>2149.64</v>
      </c>
      <c r="I70" s="10">
        <v>2419.39</v>
      </c>
      <c r="J70" s="10">
        <v>2055</v>
      </c>
      <c r="K70" s="9">
        <v>75</v>
      </c>
      <c r="L70" s="11">
        <v>-364.39</v>
      </c>
      <c r="M70" s="12">
        <v>-0.177318734793187</v>
      </c>
      <c r="N70" s="10">
        <v>-756.9589</v>
      </c>
      <c r="O70" s="12">
        <v>-0.368349829683698</v>
      </c>
      <c r="P70" s="10">
        <v>-41</v>
      </c>
      <c r="Q70" s="12">
        <v>-0.546666666666667</v>
      </c>
    </row>
    <row r="71" s="1" customFormat="1" ht="15.9" customHeight="1" spans="1:17">
      <c r="A71" s="9" t="s">
        <v>436</v>
      </c>
      <c r="B71" s="9" t="s">
        <v>437</v>
      </c>
      <c r="C71" s="10">
        <v>41</v>
      </c>
      <c r="D71" s="10">
        <v>910.32</v>
      </c>
      <c r="E71" s="10">
        <v>24</v>
      </c>
      <c r="F71" s="10">
        <v>533.16</v>
      </c>
      <c r="G71" s="10">
        <v>42</v>
      </c>
      <c r="H71" s="10">
        <v>931.54</v>
      </c>
      <c r="I71" s="10">
        <v>1308.7</v>
      </c>
      <c r="J71" s="10">
        <v>924.2</v>
      </c>
      <c r="K71" s="9">
        <v>31</v>
      </c>
      <c r="L71" s="11">
        <v>-384.5</v>
      </c>
      <c r="M71" s="12">
        <v>-0.416035490153646</v>
      </c>
      <c r="N71" s="10">
        <v>-620.5253</v>
      </c>
      <c r="O71" s="12">
        <v>-0.67141884873404</v>
      </c>
      <c r="P71" s="10">
        <v>-28</v>
      </c>
      <c r="Q71" s="12">
        <v>-0.903225806451613</v>
      </c>
    </row>
    <row r="72" s="1" customFormat="1" ht="15.9" customHeight="1" spans="1:17">
      <c r="A72" s="9" t="s">
        <v>386</v>
      </c>
      <c r="B72" s="9" t="s">
        <v>387</v>
      </c>
      <c r="C72" s="10">
        <v>0</v>
      </c>
      <c r="D72" s="10">
        <v>0</v>
      </c>
      <c r="E72" s="10">
        <v>0</v>
      </c>
      <c r="F72" s="10">
        <v>0</v>
      </c>
      <c r="G72" s="10">
        <v>60</v>
      </c>
      <c r="H72" s="10">
        <v>1332.92</v>
      </c>
      <c r="I72" s="10">
        <v>1332.92</v>
      </c>
      <c r="J72" s="10">
        <v>857.6</v>
      </c>
      <c r="K72" s="9">
        <v>32</v>
      </c>
      <c r="L72" s="11">
        <v>-475.32</v>
      </c>
      <c r="M72" s="12">
        <v>-0.554244402985075</v>
      </c>
      <c r="N72" s="10">
        <v>-622.0293</v>
      </c>
      <c r="O72" s="12">
        <v>-0.725314015858209</v>
      </c>
      <c r="P72" s="10">
        <v>-28</v>
      </c>
      <c r="Q72" s="12">
        <v>-0.875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0"/>
  <sheetViews>
    <sheetView workbookViewId="0">
      <selection activeCell="R14" sqref="R14:R15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5.96666666666667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35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350</v>
      </c>
      <c r="B4" s="9" t="s">
        <v>351</v>
      </c>
      <c r="C4" s="10">
        <v>66.2</v>
      </c>
      <c r="D4" s="10">
        <v>1097.53</v>
      </c>
      <c r="E4" s="10">
        <v>59.2</v>
      </c>
      <c r="F4" s="10">
        <v>846.31</v>
      </c>
      <c r="G4" s="10">
        <v>246</v>
      </c>
      <c r="H4" s="10">
        <v>3745.97</v>
      </c>
      <c r="I4" s="10">
        <v>3997.19</v>
      </c>
      <c r="J4" s="10">
        <v>5623.13</v>
      </c>
      <c r="K4" s="9">
        <v>237.71</v>
      </c>
      <c r="L4" s="15">
        <v>1625.94</v>
      </c>
      <c r="M4" s="12">
        <v>0.289152127018227</v>
      </c>
      <c r="N4" s="10">
        <v>-240.3086</v>
      </c>
      <c r="O4" s="12">
        <v>-0.0427357361469502</v>
      </c>
      <c r="P4" s="10">
        <v>-15.29</v>
      </c>
      <c r="Q4" s="12">
        <v>-0.0643220731142989</v>
      </c>
    </row>
    <row r="5" s="1" customFormat="1" ht="15.9" customHeight="1" spans="1:17">
      <c r="A5" s="9" t="s">
        <v>342</v>
      </c>
      <c r="B5" s="9" t="s">
        <v>343</v>
      </c>
      <c r="C5" s="10">
        <v>0</v>
      </c>
      <c r="D5" s="10">
        <v>0</v>
      </c>
      <c r="E5" s="10">
        <v>0</v>
      </c>
      <c r="F5" s="10">
        <v>0</v>
      </c>
      <c r="G5" s="10">
        <v>220.5</v>
      </c>
      <c r="H5" s="10">
        <v>3676.18</v>
      </c>
      <c r="I5" s="10">
        <v>3676.18</v>
      </c>
      <c r="J5" s="10">
        <v>5056.39</v>
      </c>
      <c r="K5" s="9">
        <v>214.33</v>
      </c>
      <c r="L5" s="15">
        <v>1380.21</v>
      </c>
      <c r="M5" s="12">
        <v>0.272963517450197</v>
      </c>
      <c r="N5" s="10">
        <v>-102.8664</v>
      </c>
      <c r="O5" s="12">
        <v>-0.020343842148252</v>
      </c>
      <c r="P5" s="10">
        <v>-6.17</v>
      </c>
      <c r="Q5" s="12">
        <v>-0.0287873839406523</v>
      </c>
    </row>
    <row r="6" s="1" customFormat="1" ht="15.9" customHeight="1" spans="1:17">
      <c r="A6" s="9" t="s">
        <v>414</v>
      </c>
      <c r="B6" s="9" t="s">
        <v>415</v>
      </c>
      <c r="C6" s="10">
        <v>26</v>
      </c>
      <c r="D6" s="10">
        <v>444.31</v>
      </c>
      <c r="E6" s="10">
        <v>27.6</v>
      </c>
      <c r="F6" s="10">
        <v>460.15</v>
      </c>
      <c r="G6" s="10">
        <v>21</v>
      </c>
      <c r="H6" s="10">
        <v>350.1</v>
      </c>
      <c r="I6" s="10">
        <v>334.26</v>
      </c>
      <c r="J6" s="10">
        <v>1243.02</v>
      </c>
      <c r="K6" s="9">
        <v>49.46</v>
      </c>
      <c r="L6" s="15">
        <v>908.76</v>
      </c>
      <c r="M6" s="12">
        <v>0.731090408842979</v>
      </c>
      <c r="N6" s="10">
        <v>501.1431</v>
      </c>
      <c r="O6" s="12">
        <v>0.403165757590385</v>
      </c>
      <c r="P6" s="10">
        <v>30.06</v>
      </c>
      <c r="Q6" s="12">
        <v>0.607763849575415</v>
      </c>
    </row>
    <row r="7" s="1" customFormat="1" ht="15.9" customHeight="1" spans="1:17">
      <c r="A7" s="9" t="s">
        <v>372</v>
      </c>
      <c r="B7" s="9" t="s">
        <v>373</v>
      </c>
      <c r="C7" s="10">
        <v>42</v>
      </c>
      <c r="D7" s="10">
        <v>571.43</v>
      </c>
      <c r="E7" s="10">
        <v>37.7</v>
      </c>
      <c r="F7" s="10">
        <v>503.5</v>
      </c>
      <c r="G7" s="10">
        <v>172.5</v>
      </c>
      <c r="H7" s="10">
        <v>2700.03</v>
      </c>
      <c r="I7" s="10">
        <v>2767.96</v>
      </c>
      <c r="J7" s="10">
        <v>3581.36</v>
      </c>
      <c r="K7" s="9">
        <v>207.32</v>
      </c>
      <c r="L7" s="15">
        <v>813.4</v>
      </c>
      <c r="M7" s="12">
        <v>0.227120423526258</v>
      </c>
      <c r="N7" s="10">
        <v>564.4005</v>
      </c>
      <c r="O7" s="12">
        <v>0.157593902874886</v>
      </c>
      <c r="P7" s="10">
        <v>30.52</v>
      </c>
      <c r="Q7" s="12">
        <v>0.147212039359444</v>
      </c>
    </row>
    <row r="8" s="1" customFormat="1" ht="15.9" customHeight="1" spans="1:17">
      <c r="A8" s="9" t="s">
        <v>374</v>
      </c>
      <c r="B8" s="9" t="s">
        <v>375</v>
      </c>
      <c r="C8" s="10">
        <v>19</v>
      </c>
      <c r="D8" s="10">
        <v>319.58</v>
      </c>
      <c r="E8" s="10">
        <v>43</v>
      </c>
      <c r="F8" s="10">
        <v>716.9</v>
      </c>
      <c r="G8" s="10">
        <v>68</v>
      </c>
      <c r="H8" s="10">
        <v>1071.17</v>
      </c>
      <c r="I8" s="10">
        <v>673.85</v>
      </c>
      <c r="J8" s="10">
        <v>1118.65</v>
      </c>
      <c r="K8" s="9">
        <v>53.2</v>
      </c>
      <c r="L8" s="15">
        <v>444.8</v>
      </c>
      <c r="M8" s="12">
        <v>0.397622133822018</v>
      </c>
      <c r="N8" s="10">
        <v>153.3821</v>
      </c>
      <c r="O8" s="12">
        <v>0.137113574397712</v>
      </c>
      <c r="P8" s="10">
        <v>9.2</v>
      </c>
      <c r="Q8" s="12">
        <v>0.172932330827068</v>
      </c>
    </row>
    <row r="9" s="1" customFormat="1" ht="15.9" customHeight="1" spans="1:17">
      <c r="A9" s="9" t="s">
        <v>346</v>
      </c>
      <c r="B9" s="9" t="s">
        <v>347</v>
      </c>
      <c r="C9" s="10">
        <v>39.5</v>
      </c>
      <c r="D9" s="10">
        <v>675.02</v>
      </c>
      <c r="E9" s="10">
        <v>42.5</v>
      </c>
      <c r="F9" s="10">
        <v>708.56</v>
      </c>
      <c r="G9" s="10">
        <v>127.5</v>
      </c>
      <c r="H9" s="10">
        <v>2069</v>
      </c>
      <c r="I9" s="10">
        <v>2035.46</v>
      </c>
      <c r="J9" s="10">
        <v>2478.48</v>
      </c>
      <c r="K9" s="9">
        <v>121.91</v>
      </c>
      <c r="L9" s="15">
        <v>443.02</v>
      </c>
      <c r="M9" s="12">
        <v>0.1787466511733</v>
      </c>
      <c r="N9" s="10">
        <v>-11.7459</v>
      </c>
      <c r="O9" s="12">
        <v>-0.00473915464316839</v>
      </c>
      <c r="P9" s="10">
        <v>-2.59</v>
      </c>
      <c r="Q9" s="12">
        <v>-0.0212451808711344</v>
      </c>
    </row>
    <row r="10" s="1" customFormat="1" ht="15.9" customHeight="1" spans="1:17">
      <c r="A10" s="9" t="s">
        <v>444</v>
      </c>
      <c r="B10" s="9" t="s">
        <v>445</v>
      </c>
      <c r="C10" s="10">
        <v>25</v>
      </c>
      <c r="D10" s="10">
        <v>391.48</v>
      </c>
      <c r="E10" s="10">
        <v>29</v>
      </c>
      <c r="F10" s="10">
        <v>462.65</v>
      </c>
      <c r="G10" s="10">
        <v>43.5</v>
      </c>
      <c r="H10" s="10">
        <v>665.62</v>
      </c>
      <c r="I10" s="10">
        <v>594.45</v>
      </c>
      <c r="J10" s="10">
        <v>1014.96</v>
      </c>
      <c r="K10" s="9">
        <v>51.34</v>
      </c>
      <c r="L10" s="15">
        <v>420.51</v>
      </c>
      <c r="M10" s="12">
        <v>0.414311894064791</v>
      </c>
      <c r="N10" s="10">
        <v>219.7021</v>
      </c>
      <c r="O10" s="12">
        <v>0.216463801529124</v>
      </c>
      <c r="P10" s="10">
        <v>11.84</v>
      </c>
      <c r="Q10" s="12">
        <v>0.230619400077912</v>
      </c>
    </row>
    <row r="11" s="1" customFormat="1" ht="15.9" customHeight="1" spans="1:17">
      <c r="A11" s="9" t="s">
        <v>408</v>
      </c>
      <c r="B11" s="9" t="s">
        <v>409</v>
      </c>
      <c r="C11" s="10">
        <v>55.2</v>
      </c>
      <c r="D11" s="10">
        <v>830.77</v>
      </c>
      <c r="E11" s="10">
        <v>49</v>
      </c>
      <c r="F11" s="10">
        <v>738.78</v>
      </c>
      <c r="G11" s="10">
        <v>26</v>
      </c>
      <c r="H11" s="10">
        <v>370.94</v>
      </c>
      <c r="I11" s="10">
        <v>462.93</v>
      </c>
      <c r="J11" s="10">
        <v>820.82</v>
      </c>
      <c r="K11" s="9">
        <v>35.2</v>
      </c>
      <c r="L11" s="15">
        <v>357.89</v>
      </c>
      <c r="M11" s="12">
        <v>0.436015204307887</v>
      </c>
      <c r="N11" s="10">
        <v>55.224</v>
      </c>
      <c r="O11" s="12">
        <v>0.0672790624010136</v>
      </c>
      <c r="P11" s="10">
        <v>3</v>
      </c>
      <c r="Q11" s="12">
        <v>0.0852272727272727</v>
      </c>
    </row>
    <row r="12" s="1" customFormat="1" ht="15.9" customHeight="1" spans="1:17">
      <c r="A12" s="9" t="s">
        <v>366</v>
      </c>
      <c r="B12" s="9" t="s">
        <v>367</v>
      </c>
      <c r="C12" s="10">
        <v>14</v>
      </c>
      <c r="D12" s="10">
        <v>239.25</v>
      </c>
      <c r="E12" s="10">
        <v>30</v>
      </c>
      <c r="F12" s="10">
        <v>500.16</v>
      </c>
      <c r="G12" s="10">
        <v>162.5</v>
      </c>
      <c r="H12" s="10">
        <v>2646.7</v>
      </c>
      <c r="I12" s="10">
        <v>2385.79</v>
      </c>
      <c r="J12" s="10">
        <v>2688.41</v>
      </c>
      <c r="K12" s="9">
        <v>126.76</v>
      </c>
      <c r="L12" s="15">
        <v>302.62</v>
      </c>
      <c r="M12" s="12">
        <v>0.1125646757749</v>
      </c>
      <c r="N12" s="10">
        <v>-303.0559</v>
      </c>
      <c r="O12" s="12">
        <v>-0.112726816222228</v>
      </c>
      <c r="P12" s="10">
        <v>-19.74</v>
      </c>
      <c r="Q12" s="12">
        <v>-0.155727358788261</v>
      </c>
    </row>
    <row r="13" s="1" customFormat="1" ht="15.9" customHeight="1" spans="1:17">
      <c r="A13" s="9" t="s">
        <v>424</v>
      </c>
      <c r="B13" s="9" t="s">
        <v>425</v>
      </c>
      <c r="C13" s="10">
        <v>5</v>
      </c>
      <c r="D13" s="10">
        <v>59.92</v>
      </c>
      <c r="E13" s="10">
        <v>25</v>
      </c>
      <c r="F13" s="10">
        <v>412.11</v>
      </c>
      <c r="G13" s="10">
        <v>94.5</v>
      </c>
      <c r="H13" s="10">
        <v>1578.42</v>
      </c>
      <c r="I13" s="10">
        <v>1226.23</v>
      </c>
      <c r="J13" s="10">
        <v>1512.36</v>
      </c>
      <c r="K13" s="9">
        <v>72.53</v>
      </c>
      <c r="L13" s="15">
        <v>286.13</v>
      </c>
      <c r="M13" s="12">
        <v>0.189194371710439</v>
      </c>
      <c r="N13" s="10">
        <v>-32.9046</v>
      </c>
      <c r="O13" s="12">
        <v>-0.0217571213203206</v>
      </c>
      <c r="P13" s="10">
        <v>-1.97</v>
      </c>
      <c r="Q13" s="12">
        <v>-0.0271611746863367</v>
      </c>
    </row>
    <row r="14" s="1" customFormat="1" ht="15.9" customHeight="1" spans="1:17">
      <c r="A14" s="9" t="s">
        <v>352</v>
      </c>
      <c r="B14" s="9" t="s">
        <v>353</v>
      </c>
      <c r="C14" s="10">
        <v>0</v>
      </c>
      <c r="D14" s="10">
        <v>0</v>
      </c>
      <c r="E14" s="10">
        <v>0</v>
      </c>
      <c r="F14" s="10">
        <v>0</v>
      </c>
      <c r="G14" s="10">
        <v>70</v>
      </c>
      <c r="H14" s="10">
        <v>1167.05</v>
      </c>
      <c r="I14" s="10">
        <v>1167.05</v>
      </c>
      <c r="J14" s="10">
        <v>1438.76</v>
      </c>
      <c r="K14" s="9">
        <v>56.22</v>
      </c>
      <c r="L14" s="10">
        <v>271.71</v>
      </c>
      <c r="M14" s="12">
        <v>0.188850120937474</v>
      </c>
      <c r="N14" s="10">
        <v>-229.7421</v>
      </c>
      <c r="O14" s="12">
        <v>-0.159680627762796</v>
      </c>
      <c r="P14" s="10">
        <v>-13.78</v>
      </c>
      <c r="Q14" s="12">
        <v>-0.245108502312344</v>
      </c>
    </row>
    <row r="15" s="1" customFormat="1" ht="15.9" customHeight="1" spans="1:17">
      <c r="A15" s="9" t="s">
        <v>460</v>
      </c>
      <c r="B15" s="9" t="s">
        <v>461</v>
      </c>
      <c r="C15" s="10">
        <v>4.9</v>
      </c>
      <c r="D15" s="10">
        <v>83.74</v>
      </c>
      <c r="E15" s="10">
        <v>11.96</v>
      </c>
      <c r="F15" s="10">
        <v>199.4</v>
      </c>
      <c r="G15" s="10">
        <v>24.5</v>
      </c>
      <c r="H15" s="10">
        <v>409.91</v>
      </c>
      <c r="I15" s="10">
        <v>294.25</v>
      </c>
      <c r="J15" s="10">
        <v>561.01</v>
      </c>
      <c r="K15" s="9">
        <v>17.76</v>
      </c>
      <c r="L15" s="10">
        <v>266.76</v>
      </c>
      <c r="M15" s="12">
        <v>0.475499545462648</v>
      </c>
      <c r="N15" s="10">
        <v>5.3539</v>
      </c>
      <c r="O15" s="12">
        <v>0.00954332364841981</v>
      </c>
      <c r="P15" s="10">
        <v>0.32</v>
      </c>
      <c r="Q15" s="12">
        <v>0.018018018018018</v>
      </c>
    </row>
    <row r="16" s="1" customFormat="1" ht="15.9" customHeight="1" spans="1:17">
      <c r="A16" s="9" t="s">
        <v>448</v>
      </c>
      <c r="B16" s="9" t="s">
        <v>449</v>
      </c>
      <c r="C16" s="10">
        <v>22.4</v>
      </c>
      <c r="D16" s="10">
        <v>382.79</v>
      </c>
      <c r="E16" s="10">
        <v>20</v>
      </c>
      <c r="F16" s="10">
        <v>333.44</v>
      </c>
      <c r="G16" s="10">
        <v>42</v>
      </c>
      <c r="H16" s="10">
        <v>700.22</v>
      </c>
      <c r="I16" s="10">
        <v>749.57</v>
      </c>
      <c r="J16" s="10">
        <v>1000.45</v>
      </c>
      <c r="K16" s="9">
        <v>40.02</v>
      </c>
      <c r="L16" s="10">
        <v>250.88</v>
      </c>
      <c r="M16" s="12">
        <v>0.250767154780349</v>
      </c>
      <c r="N16" s="10">
        <v>-77.7148</v>
      </c>
      <c r="O16" s="12">
        <v>-0.0776798440701684</v>
      </c>
      <c r="P16" s="10">
        <v>-4.38</v>
      </c>
      <c r="Q16" s="12">
        <v>-0.109445277361319</v>
      </c>
    </row>
    <row r="17" s="1" customFormat="1" ht="15.9" customHeight="1" spans="1:17">
      <c r="A17" s="9" t="s">
        <v>400</v>
      </c>
      <c r="B17" s="9" t="s">
        <v>401</v>
      </c>
      <c r="C17" s="10">
        <v>32.2</v>
      </c>
      <c r="D17" s="10">
        <v>550.27</v>
      </c>
      <c r="E17" s="10">
        <v>29.2</v>
      </c>
      <c r="F17" s="10">
        <v>468.06</v>
      </c>
      <c r="G17" s="10">
        <v>7</v>
      </c>
      <c r="H17" s="10">
        <v>116.7</v>
      </c>
      <c r="I17" s="10">
        <v>198.91</v>
      </c>
      <c r="J17" s="10">
        <v>445.48</v>
      </c>
      <c r="K17" s="9">
        <v>24.11</v>
      </c>
      <c r="L17" s="10">
        <v>246.57</v>
      </c>
      <c r="M17" s="12">
        <v>0.553492861632397</v>
      </c>
      <c r="N17" s="10">
        <v>211.7767</v>
      </c>
      <c r="O17" s="12">
        <v>0.475389916494568</v>
      </c>
      <c r="P17" s="10">
        <v>14.11</v>
      </c>
      <c r="Q17" s="12">
        <v>0.585234342596433</v>
      </c>
    </row>
    <row r="18" s="1" customFormat="1" ht="15.9" customHeight="1" spans="1:17">
      <c r="A18" s="9" t="s">
        <v>364</v>
      </c>
      <c r="B18" s="9" t="s">
        <v>365</v>
      </c>
      <c r="C18" s="10">
        <v>13.6</v>
      </c>
      <c r="D18" s="10">
        <v>232.41</v>
      </c>
      <c r="E18" s="10">
        <v>17.4</v>
      </c>
      <c r="F18" s="10">
        <v>290.09</v>
      </c>
      <c r="G18" s="10">
        <v>45.5</v>
      </c>
      <c r="H18" s="10">
        <v>761.48</v>
      </c>
      <c r="I18" s="10">
        <v>703.8</v>
      </c>
      <c r="J18" s="10">
        <v>936.57</v>
      </c>
      <c r="K18" s="9">
        <v>40.51</v>
      </c>
      <c r="L18" s="10">
        <v>232.77</v>
      </c>
      <c r="M18" s="12">
        <v>0.2485345462699</v>
      </c>
      <c r="N18" s="10">
        <v>-19.9156</v>
      </c>
      <c r="O18" s="12">
        <v>-0.0212644009524115</v>
      </c>
      <c r="P18" s="10">
        <v>-1.19</v>
      </c>
      <c r="Q18" s="12">
        <v>-0.0293754628486793</v>
      </c>
    </row>
    <row r="19" s="1" customFormat="1" ht="15.9" customHeight="1" spans="1:17">
      <c r="A19" s="9" t="s">
        <v>376</v>
      </c>
      <c r="B19" s="9" t="s">
        <v>377</v>
      </c>
      <c r="C19" s="10">
        <v>20.3</v>
      </c>
      <c r="D19" s="10">
        <v>270.32</v>
      </c>
      <c r="E19" s="10">
        <v>0</v>
      </c>
      <c r="F19" s="10">
        <v>0</v>
      </c>
      <c r="G19" s="10">
        <v>101.5</v>
      </c>
      <c r="H19" s="10">
        <v>1696.59</v>
      </c>
      <c r="I19" s="10">
        <v>1966.91</v>
      </c>
      <c r="J19" s="10">
        <v>2168.32</v>
      </c>
      <c r="K19" s="9">
        <v>105.42</v>
      </c>
      <c r="L19" s="10">
        <v>201.41</v>
      </c>
      <c r="M19" s="12">
        <v>0.0928875811688312</v>
      </c>
      <c r="N19" s="10">
        <v>-549.7848</v>
      </c>
      <c r="O19" s="12">
        <v>-0.253553350059032</v>
      </c>
      <c r="P19" s="10">
        <v>-16.38</v>
      </c>
      <c r="Q19" s="12">
        <v>-0.155378486055777</v>
      </c>
    </row>
    <row r="20" s="1" customFormat="1" ht="15.9" customHeight="1" spans="1:17">
      <c r="A20" s="9" t="s">
        <v>390</v>
      </c>
      <c r="B20" s="9" t="s">
        <v>391</v>
      </c>
      <c r="C20" s="10">
        <v>29</v>
      </c>
      <c r="D20" s="10">
        <v>347.51</v>
      </c>
      <c r="E20" s="10">
        <v>10</v>
      </c>
      <c r="F20" s="10">
        <v>114.62</v>
      </c>
      <c r="G20" s="10">
        <v>33</v>
      </c>
      <c r="H20" s="10">
        <v>487.66</v>
      </c>
      <c r="I20" s="10">
        <v>720.55</v>
      </c>
      <c r="J20" s="10">
        <v>898.67</v>
      </c>
      <c r="K20" s="9">
        <v>44.29</v>
      </c>
      <c r="L20" s="10">
        <v>178.12</v>
      </c>
      <c r="M20" s="12">
        <v>0.198204012596392</v>
      </c>
      <c r="N20" s="10">
        <v>-29.5405</v>
      </c>
      <c r="O20" s="12">
        <v>-0.0328713543347391</v>
      </c>
      <c r="P20" s="10">
        <v>-7.71</v>
      </c>
      <c r="Q20" s="12">
        <v>-0.174079927748928</v>
      </c>
    </row>
    <row r="21" s="1" customFormat="1" ht="15.9" customHeight="1" spans="1:17">
      <c r="A21" s="9" t="s">
        <v>430</v>
      </c>
      <c r="B21" s="9" t="s">
        <v>431</v>
      </c>
      <c r="C21" s="10">
        <v>14</v>
      </c>
      <c r="D21" s="10">
        <v>218.82</v>
      </c>
      <c r="E21" s="10">
        <v>40</v>
      </c>
      <c r="F21" s="10">
        <v>604.36</v>
      </c>
      <c r="G21" s="10">
        <v>92.5</v>
      </c>
      <c r="H21" s="10">
        <v>1486.93</v>
      </c>
      <c r="I21" s="10">
        <v>1101.39</v>
      </c>
      <c r="J21" s="10">
        <v>1271.03</v>
      </c>
      <c r="K21" s="9">
        <v>66.18</v>
      </c>
      <c r="L21" s="10">
        <v>169.64</v>
      </c>
      <c r="M21" s="12">
        <v>0.133466558617814</v>
      </c>
      <c r="N21" s="10">
        <v>-5.364</v>
      </c>
      <c r="O21" s="12">
        <v>-0.00422019936586863</v>
      </c>
      <c r="P21" s="10">
        <v>-0.32</v>
      </c>
      <c r="Q21" s="12">
        <v>-0.00483529767301299</v>
      </c>
    </row>
    <row r="22" s="1" customFormat="1" ht="15.9" customHeight="1" spans="1:17">
      <c r="A22" s="9" t="s">
        <v>394</v>
      </c>
      <c r="B22" s="9" t="s">
        <v>395</v>
      </c>
      <c r="C22" s="10">
        <v>10.8</v>
      </c>
      <c r="D22" s="10">
        <v>184.56</v>
      </c>
      <c r="E22" s="10">
        <v>0</v>
      </c>
      <c r="F22" s="10">
        <v>0</v>
      </c>
      <c r="G22" s="10">
        <v>35</v>
      </c>
      <c r="H22" s="10">
        <v>583.51</v>
      </c>
      <c r="I22" s="10">
        <v>768.07</v>
      </c>
      <c r="J22" s="10">
        <v>935.89</v>
      </c>
      <c r="K22" s="9">
        <v>46.57</v>
      </c>
      <c r="L22" s="10">
        <v>167.82</v>
      </c>
      <c r="M22" s="12">
        <v>0.179315945249976</v>
      </c>
      <c r="N22" s="10">
        <v>12.8372</v>
      </c>
      <c r="O22" s="12">
        <v>0.0137165692549338</v>
      </c>
      <c r="P22" s="10">
        <v>0.77</v>
      </c>
      <c r="Q22" s="12">
        <v>0.0165342495168563</v>
      </c>
    </row>
    <row r="23" s="1" customFormat="1" ht="15.9" customHeight="1" spans="1:17">
      <c r="A23" s="9" t="s">
        <v>388</v>
      </c>
      <c r="B23" s="9" t="s">
        <v>389</v>
      </c>
      <c r="C23" s="10">
        <v>9.5</v>
      </c>
      <c r="D23" s="10">
        <v>131.71</v>
      </c>
      <c r="E23" s="10">
        <v>4.6</v>
      </c>
      <c r="F23" s="10">
        <v>72</v>
      </c>
      <c r="G23" s="10">
        <v>10.5</v>
      </c>
      <c r="H23" s="10">
        <v>175.05</v>
      </c>
      <c r="I23" s="10">
        <v>234.76</v>
      </c>
      <c r="J23" s="10">
        <v>395.76</v>
      </c>
      <c r="K23" s="9">
        <v>18.49</v>
      </c>
      <c r="L23" s="10">
        <v>161</v>
      </c>
      <c r="M23" s="12">
        <v>0.40681220941985</v>
      </c>
      <c r="N23" s="10">
        <v>51.5147</v>
      </c>
      <c r="O23" s="12">
        <v>0.130166515059632</v>
      </c>
      <c r="P23" s="10">
        <v>3.09</v>
      </c>
      <c r="Q23" s="12">
        <v>0.167117360735533</v>
      </c>
    </row>
    <row r="24" s="1" customFormat="1" ht="15.9" customHeight="1" spans="1:17">
      <c r="A24" s="9" t="s">
        <v>378</v>
      </c>
      <c r="B24" s="9" t="s">
        <v>379</v>
      </c>
      <c r="C24" s="10">
        <v>0</v>
      </c>
      <c r="D24" s="10">
        <v>0</v>
      </c>
      <c r="E24" s="10">
        <v>0</v>
      </c>
      <c r="F24" s="10">
        <v>0</v>
      </c>
      <c r="G24" s="10">
        <v>124</v>
      </c>
      <c r="H24" s="10">
        <v>2012.09</v>
      </c>
      <c r="I24" s="10">
        <v>2360.5</v>
      </c>
      <c r="J24" s="10">
        <v>2520.03</v>
      </c>
      <c r="K24" s="9">
        <v>101.84</v>
      </c>
      <c r="L24" s="10">
        <v>159.53</v>
      </c>
      <c r="M24" s="12">
        <v>0.0633048019269612</v>
      </c>
      <c r="N24" s="10">
        <v>-1277.2128</v>
      </c>
      <c r="O24" s="12">
        <v>-0.50682444256616</v>
      </c>
      <c r="P24" s="10">
        <v>-77.16</v>
      </c>
      <c r="Q24" s="12">
        <v>-0.757659073055774</v>
      </c>
    </row>
    <row r="25" s="1" customFormat="1" ht="15.9" customHeight="1" spans="1:17">
      <c r="A25" s="9" t="s">
        <v>478</v>
      </c>
      <c r="B25" s="9" t="s">
        <v>479</v>
      </c>
      <c r="C25" s="10">
        <v>0</v>
      </c>
      <c r="D25" s="10">
        <v>0</v>
      </c>
      <c r="E25" s="10">
        <v>26.9</v>
      </c>
      <c r="F25" s="10">
        <v>391.16</v>
      </c>
      <c r="G25" s="10">
        <v>29.5</v>
      </c>
      <c r="H25" s="10">
        <v>429.3</v>
      </c>
      <c r="I25" s="10">
        <v>38.14</v>
      </c>
      <c r="J25" s="10">
        <v>184.66</v>
      </c>
      <c r="K25" s="9">
        <v>7.47</v>
      </c>
      <c r="L25" s="10">
        <v>146.52</v>
      </c>
      <c r="M25" s="12">
        <v>0.793458247590166</v>
      </c>
      <c r="N25" s="10">
        <v>81.1926</v>
      </c>
      <c r="O25" s="12">
        <v>0.439686992310192</v>
      </c>
      <c r="P25" s="10">
        <v>4.87</v>
      </c>
      <c r="Q25" s="12">
        <v>0.65194109772423</v>
      </c>
    </row>
    <row r="26" s="1" customFormat="1" ht="15.9" customHeight="1" spans="1:17">
      <c r="A26" s="9" t="s">
        <v>412</v>
      </c>
      <c r="B26" s="9" t="s">
        <v>413</v>
      </c>
      <c r="C26" s="10">
        <v>3</v>
      </c>
      <c r="D26" s="10">
        <v>51.27</v>
      </c>
      <c r="E26" s="10">
        <v>2.5</v>
      </c>
      <c r="F26" s="10">
        <v>41.68</v>
      </c>
      <c r="G26" s="10">
        <v>21</v>
      </c>
      <c r="H26" s="10">
        <v>351.56</v>
      </c>
      <c r="I26" s="10">
        <v>361.15</v>
      </c>
      <c r="J26" s="10">
        <v>493.69</v>
      </c>
      <c r="K26" s="9">
        <v>23.54</v>
      </c>
      <c r="L26" s="10">
        <v>132.54</v>
      </c>
      <c r="M26" s="12">
        <v>0.268468067005611</v>
      </c>
      <c r="N26" s="10">
        <v>34.1515</v>
      </c>
      <c r="O26" s="12">
        <v>0.0691760011343151</v>
      </c>
      <c r="P26" s="10">
        <v>2.04</v>
      </c>
      <c r="Q26" s="12">
        <v>0.086661002548853</v>
      </c>
    </row>
    <row r="27" s="1" customFormat="1" ht="15.9" customHeight="1" spans="1:17">
      <c r="A27" s="9" t="s">
        <v>442</v>
      </c>
      <c r="B27" s="9" t="s">
        <v>443</v>
      </c>
      <c r="C27" s="10">
        <v>8</v>
      </c>
      <c r="D27" s="10">
        <v>95.86</v>
      </c>
      <c r="E27" s="10">
        <v>14</v>
      </c>
      <c r="F27" s="10">
        <v>160.47</v>
      </c>
      <c r="G27" s="10">
        <v>28.5</v>
      </c>
      <c r="H27" s="10">
        <v>381.36</v>
      </c>
      <c r="I27" s="10">
        <v>316.75</v>
      </c>
      <c r="J27" s="10">
        <v>446.92</v>
      </c>
      <c r="K27" s="9">
        <v>24.44</v>
      </c>
      <c r="L27" s="10">
        <v>130.17</v>
      </c>
      <c r="M27" s="12">
        <v>0.291260180792983</v>
      </c>
      <c r="N27" s="10">
        <v>32.3426</v>
      </c>
      <c r="O27" s="12">
        <v>0.0723677615680659</v>
      </c>
      <c r="P27" s="10">
        <v>1.94</v>
      </c>
      <c r="Q27" s="12">
        <v>0.0793780687397709</v>
      </c>
    </row>
    <row r="28" s="1" customFormat="1" ht="15.9" customHeight="1" spans="1:17">
      <c r="A28" s="9" t="s">
        <v>406</v>
      </c>
      <c r="B28" s="9" t="s">
        <v>407</v>
      </c>
      <c r="C28" s="10">
        <v>30.3</v>
      </c>
      <c r="D28" s="10">
        <v>512.69</v>
      </c>
      <c r="E28" s="10">
        <v>75</v>
      </c>
      <c r="F28" s="10">
        <v>1208.72</v>
      </c>
      <c r="G28" s="10">
        <v>82</v>
      </c>
      <c r="H28" s="10">
        <v>1308.95</v>
      </c>
      <c r="I28" s="10">
        <v>612.92</v>
      </c>
      <c r="J28" s="10">
        <v>730.54</v>
      </c>
      <c r="K28" s="9">
        <v>34.44</v>
      </c>
      <c r="L28" s="10">
        <v>117.62</v>
      </c>
      <c r="M28" s="12">
        <v>0.161004188682345</v>
      </c>
      <c r="N28" s="10">
        <v>-32.0422</v>
      </c>
      <c r="O28" s="12">
        <v>-0.0438609795493744</v>
      </c>
      <c r="P28" s="10">
        <v>-2.86</v>
      </c>
      <c r="Q28" s="12">
        <v>-0.0830429732868757</v>
      </c>
    </row>
    <row r="29" s="1" customFormat="1" ht="15.9" customHeight="1" spans="1:17">
      <c r="A29" s="9" t="s">
        <v>380</v>
      </c>
      <c r="B29" s="9" t="s">
        <v>381</v>
      </c>
      <c r="C29" s="10">
        <v>7.4</v>
      </c>
      <c r="D29" s="10">
        <v>126.46</v>
      </c>
      <c r="E29" s="10">
        <v>11.9</v>
      </c>
      <c r="F29" s="10">
        <v>198.4</v>
      </c>
      <c r="G29" s="10">
        <v>38.5</v>
      </c>
      <c r="H29" s="10">
        <v>647.7</v>
      </c>
      <c r="I29" s="10">
        <v>575.76</v>
      </c>
      <c r="J29" s="10">
        <v>689.51</v>
      </c>
      <c r="K29" s="9">
        <v>26.94</v>
      </c>
      <c r="L29" s="10">
        <v>113.75</v>
      </c>
      <c r="M29" s="12">
        <v>0.164972226653711</v>
      </c>
      <c r="N29" s="10">
        <v>-118.773</v>
      </c>
      <c r="O29" s="12">
        <v>-0.172257110121681</v>
      </c>
      <c r="P29" s="10">
        <v>-7.06</v>
      </c>
      <c r="Q29" s="12">
        <v>-0.262063845582777</v>
      </c>
    </row>
    <row r="30" s="1" customFormat="1" ht="15.9" customHeight="1" spans="1:17">
      <c r="A30" s="9" t="s">
        <v>348</v>
      </c>
      <c r="B30" s="9" t="s">
        <v>349</v>
      </c>
      <c r="C30" s="10">
        <v>27.7</v>
      </c>
      <c r="D30" s="10">
        <v>473.37</v>
      </c>
      <c r="E30" s="10">
        <v>15.2</v>
      </c>
      <c r="F30" s="10">
        <v>253.41</v>
      </c>
      <c r="G30" s="10">
        <v>28</v>
      </c>
      <c r="H30" s="10">
        <v>466.8</v>
      </c>
      <c r="I30" s="10">
        <v>686.76</v>
      </c>
      <c r="J30" s="10">
        <v>796.89</v>
      </c>
      <c r="K30" s="9">
        <v>33.78</v>
      </c>
      <c r="L30" s="10">
        <v>110.13</v>
      </c>
      <c r="M30" s="12">
        <v>0.138199751534089</v>
      </c>
      <c r="N30" s="10">
        <v>-112.032</v>
      </c>
      <c r="O30" s="12">
        <v>-0.140586530135903</v>
      </c>
      <c r="P30" s="10">
        <v>-6.72</v>
      </c>
      <c r="Q30" s="12">
        <v>-0.198934280639432</v>
      </c>
    </row>
    <row r="31" s="1" customFormat="1" ht="15.9" customHeight="1" spans="1:17">
      <c r="A31" s="9" t="s">
        <v>452</v>
      </c>
      <c r="B31" s="9" t="s">
        <v>453</v>
      </c>
      <c r="C31" s="10">
        <v>14.3</v>
      </c>
      <c r="D31" s="10">
        <v>244.37</v>
      </c>
      <c r="E31" s="10">
        <v>1.6</v>
      </c>
      <c r="F31" s="10">
        <v>26.68</v>
      </c>
      <c r="G31" s="10">
        <v>28</v>
      </c>
      <c r="H31" s="10">
        <v>466.8</v>
      </c>
      <c r="I31" s="10">
        <v>684.49</v>
      </c>
      <c r="J31" s="10">
        <v>794.03</v>
      </c>
      <c r="K31" s="9">
        <v>33.83</v>
      </c>
      <c r="L31" s="10">
        <v>109.54</v>
      </c>
      <c r="M31" s="12">
        <v>0.137954485346901</v>
      </c>
      <c r="N31" s="10">
        <v>-114.5327</v>
      </c>
      <c r="O31" s="12">
        <v>-0.144242283037165</v>
      </c>
      <c r="P31" s="10">
        <v>-6.87</v>
      </c>
      <c r="Q31" s="12">
        <v>-0.203074194501921</v>
      </c>
    </row>
    <row r="32" s="1" customFormat="1" ht="15.9" customHeight="1" spans="1:17">
      <c r="A32" s="9" t="s">
        <v>402</v>
      </c>
      <c r="B32" s="9" t="s">
        <v>403</v>
      </c>
      <c r="C32" s="10">
        <v>11.5</v>
      </c>
      <c r="D32" s="10">
        <v>196.52</v>
      </c>
      <c r="E32" s="10">
        <v>8</v>
      </c>
      <c r="F32" s="10">
        <v>133.38</v>
      </c>
      <c r="G32" s="10">
        <v>14</v>
      </c>
      <c r="H32" s="10">
        <v>234.86</v>
      </c>
      <c r="I32" s="10">
        <v>298</v>
      </c>
      <c r="J32" s="10">
        <v>386.22</v>
      </c>
      <c r="K32" s="9">
        <v>17.89</v>
      </c>
      <c r="L32" s="10">
        <v>88.22</v>
      </c>
      <c r="M32" s="12">
        <v>0.228419035782715</v>
      </c>
      <c r="N32" s="10">
        <v>6.5425</v>
      </c>
      <c r="O32" s="12">
        <v>0.0169398270415825</v>
      </c>
      <c r="P32" s="10">
        <v>0.39</v>
      </c>
      <c r="Q32" s="12">
        <v>0.0217998882057015</v>
      </c>
    </row>
    <row r="33" s="1" customFormat="1" ht="15.9" customHeight="1" spans="1:17">
      <c r="A33" s="9" t="s">
        <v>362</v>
      </c>
      <c r="B33" s="9" t="s">
        <v>363</v>
      </c>
      <c r="C33" s="10">
        <v>9.6</v>
      </c>
      <c r="D33" s="10">
        <v>164.05</v>
      </c>
      <c r="E33" s="10">
        <v>36</v>
      </c>
      <c r="F33" s="10">
        <v>548.09</v>
      </c>
      <c r="G33" s="10">
        <v>71.5</v>
      </c>
      <c r="H33" s="10">
        <v>1135.36</v>
      </c>
      <c r="I33" s="10">
        <v>751.32</v>
      </c>
      <c r="J33" s="10">
        <v>830.47</v>
      </c>
      <c r="K33" s="9">
        <v>40.73</v>
      </c>
      <c r="L33" s="10">
        <v>79.15</v>
      </c>
      <c r="M33" s="12">
        <v>0.0953074764892169</v>
      </c>
      <c r="N33" s="10">
        <v>-73.2853</v>
      </c>
      <c r="O33" s="12">
        <v>-0.0882455717846521</v>
      </c>
      <c r="P33" s="10">
        <v>-4.37</v>
      </c>
      <c r="Q33" s="12">
        <v>-0.10729192241591</v>
      </c>
    </row>
    <row r="34" s="1" customFormat="1" ht="15.9" customHeight="1" spans="1:17">
      <c r="A34" s="9" t="s">
        <v>392</v>
      </c>
      <c r="B34" s="9" t="s">
        <v>393</v>
      </c>
      <c r="C34" s="10">
        <v>11.5</v>
      </c>
      <c r="D34" s="10">
        <v>196.52</v>
      </c>
      <c r="E34" s="10">
        <v>26</v>
      </c>
      <c r="F34" s="10">
        <v>433.47</v>
      </c>
      <c r="G34" s="10">
        <v>63</v>
      </c>
      <c r="H34" s="10">
        <v>1054.72</v>
      </c>
      <c r="I34" s="10">
        <v>817.77</v>
      </c>
      <c r="J34" s="10">
        <v>894.35</v>
      </c>
      <c r="K34" s="9">
        <v>37.3</v>
      </c>
      <c r="L34" s="10">
        <v>76.58</v>
      </c>
      <c r="M34" s="12">
        <v>0.085626432604685</v>
      </c>
      <c r="N34" s="10">
        <v>-187.5058</v>
      </c>
      <c r="O34" s="12">
        <v>-0.209655951249511</v>
      </c>
      <c r="P34" s="10">
        <v>-11.2</v>
      </c>
      <c r="Q34" s="12">
        <v>-0.300268096514745</v>
      </c>
    </row>
    <row r="35" s="1" customFormat="1" ht="15.9" customHeight="1" spans="1:17">
      <c r="A35" s="9" t="s">
        <v>428</v>
      </c>
      <c r="B35" s="9" t="s">
        <v>429</v>
      </c>
      <c r="C35" s="10">
        <v>15.2</v>
      </c>
      <c r="D35" s="10">
        <v>229.12</v>
      </c>
      <c r="E35" s="10">
        <v>18</v>
      </c>
      <c r="F35" s="10">
        <v>268.83</v>
      </c>
      <c r="G35" s="10">
        <v>33</v>
      </c>
      <c r="H35" s="10">
        <v>489.1</v>
      </c>
      <c r="I35" s="10">
        <v>449.39</v>
      </c>
      <c r="J35" s="10">
        <v>525.12</v>
      </c>
      <c r="K35" s="9">
        <v>31.92</v>
      </c>
      <c r="L35" s="10">
        <v>75.73</v>
      </c>
      <c r="M35" s="12">
        <v>0.144214655697745</v>
      </c>
      <c r="N35" s="10">
        <v>39.353</v>
      </c>
      <c r="O35" s="12">
        <v>0.0749409658744668</v>
      </c>
      <c r="P35" s="10">
        <v>1.72</v>
      </c>
      <c r="Q35" s="12">
        <v>0.0538847117794486</v>
      </c>
    </row>
    <row r="36" s="1" customFormat="1" ht="15.9" customHeight="1" spans="1:17">
      <c r="A36" s="9" t="s">
        <v>432</v>
      </c>
      <c r="B36" s="9" t="s">
        <v>433</v>
      </c>
      <c r="C36" s="10">
        <v>11</v>
      </c>
      <c r="D36" s="10">
        <v>187.98</v>
      </c>
      <c r="E36" s="10">
        <v>5.1</v>
      </c>
      <c r="F36" s="10">
        <v>85.03</v>
      </c>
      <c r="G36" s="10">
        <v>31.5</v>
      </c>
      <c r="H36" s="10">
        <v>525.16</v>
      </c>
      <c r="I36" s="10">
        <v>628.11</v>
      </c>
      <c r="J36" s="10">
        <v>697.76</v>
      </c>
      <c r="K36" s="9">
        <v>32.05</v>
      </c>
      <c r="L36" s="10">
        <v>69.65</v>
      </c>
      <c r="M36" s="12">
        <v>0.0998194221508828</v>
      </c>
      <c r="N36" s="10">
        <v>-98.5773</v>
      </c>
      <c r="O36" s="12">
        <v>-0.141276800045861</v>
      </c>
      <c r="P36" s="10">
        <v>-5.35</v>
      </c>
      <c r="Q36" s="12">
        <v>-0.166926677067083</v>
      </c>
    </row>
    <row r="37" s="1" customFormat="1" ht="15.9" customHeight="1" spans="1:17">
      <c r="A37" s="9" t="s">
        <v>404</v>
      </c>
      <c r="B37" s="9" t="s">
        <v>405</v>
      </c>
      <c r="C37" s="10">
        <v>0</v>
      </c>
      <c r="D37" s="10">
        <v>0</v>
      </c>
      <c r="E37" s="10">
        <v>0</v>
      </c>
      <c r="F37" s="10">
        <v>0</v>
      </c>
      <c r="G37" s="10">
        <v>24.5</v>
      </c>
      <c r="H37" s="10">
        <v>412.84</v>
      </c>
      <c r="I37" s="10">
        <v>412.84</v>
      </c>
      <c r="J37" s="10">
        <v>472.3</v>
      </c>
      <c r="K37" s="9">
        <v>20.04</v>
      </c>
      <c r="L37" s="10">
        <v>59.46</v>
      </c>
      <c r="M37" s="12">
        <v>0.125894558543299</v>
      </c>
      <c r="N37" s="10">
        <v>-96.7162</v>
      </c>
      <c r="O37" s="12">
        <v>-0.204777048486132</v>
      </c>
      <c r="P37" s="10">
        <v>-4.46</v>
      </c>
      <c r="Q37" s="12">
        <v>-0.222554890219561</v>
      </c>
    </row>
    <row r="38" s="1" customFormat="1" ht="15.9" customHeight="1" spans="1:17">
      <c r="A38" s="9" t="s">
        <v>450</v>
      </c>
      <c r="B38" s="9" t="s">
        <v>451</v>
      </c>
      <c r="C38" s="10">
        <v>13.4</v>
      </c>
      <c r="D38" s="10">
        <v>203.47</v>
      </c>
      <c r="E38" s="10">
        <v>14.7</v>
      </c>
      <c r="F38" s="10">
        <v>235.7</v>
      </c>
      <c r="G38" s="10">
        <v>31.5</v>
      </c>
      <c r="H38" s="10">
        <v>526.62</v>
      </c>
      <c r="I38" s="10">
        <v>494.39</v>
      </c>
      <c r="J38" s="10">
        <v>548.17</v>
      </c>
      <c r="K38" s="9">
        <v>25.65</v>
      </c>
      <c r="L38" s="10">
        <v>53.78</v>
      </c>
      <c r="M38" s="12">
        <v>0.0981082510899903</v>
      </c>
      <c r="N38" s="10">
        <v>-66.5911</v>
      </c>
      <c r="O38" s="12">
        <v>-0.121478920772753</v>
      </c>
      <c r="P38" s="10">
        <v>-4.55</v>
      </c>
      <c r="Q38" s="12">
        <v>-0.177387914230019</v>
      </c>
    </row>
    <row r="39" s="1" customFormat="1" ht="15.9" customHeight="1" spans="1:17">
      <c r="A39" s="9" t="s">
        <v>418</v>
      </c>
      <c r="B39" s="9" t="s">
        <v>419</v>
      </c>
      <c r="C39" s="10">
        <v>2</v>
      </c>
      <c r="D39" s="10">
        <v>34.18</v>
      </c>
      <c r="E39" s="10">
        <v>2</v>
      </c>
      <c r="F39" s="10">
        <v>33.34</v>
      </c>
      <c r="G39" s="10">
        <v>10.5</v>
      </c>
      <c r="H39" s="10">
        <v>175.05</v>
      </c>
      <c r="I39" s="10">
        <v>175.89</v>
      </c>
      <c r="J39" s="10">
        <v>229.25</v>
      </c>
      <c r="K39" s="9">
        <v>9.38</v>
      </c>
      <c r="L39" s="10">
        <v>53.36</v>
      </c>
      <c r="M39" s="12">
        <v>0.232758996728462</v>
      </c>
      <c r="N39" s="10">
        <v>-18.672</v>
      </c>
      <c r="O39" s="12">
        <v>-0.0814482006543075</v>
      </c>
      <c r="P39" s="10">
        <v>-1.12</v>
      </c>
      <c r="Q39" s="12">
        <v>-0.119402985074627</v>
      </c>
    </row>
    <row r="40" s="1" customFormat="1" ht="15.9" customHeight="1" spans="1:17">
      <c r="A40" s="9" t="s">
        <v>384</v>
      </c>
      <c r="B40" s="9" t="s">
        <v>385</v>
      </c>
      <c r="C40" s="10">
        <v>21</v>
      </c>
      <c r="D40" s="10">
        <v>318.02</v>
      </c>
      <c r="E40" s="10">
        <v>27</v>
      </c>
      <c r="F40" s="10">
        <v>382.42</v>
      </c>
      <c r="G40" s="10">
        <v>43.5</v>
      </c>
      <c r="H40" s="10">
        <v>664.15</v>
      </c>
      <c r="I40" s="10">
        <v>599.75</v>
      </c>
      <c r="J40" s="10">
        <v>645.54</v>
      </c>
      <c r="K40" s="9">
        <v>27.37</v>
      </c>
      <c r="L40" s="10">
        <v>45.79</v>
      </c>
      <c r="M40" s="12">
        <v>0.0709328624097655</v>
      </c>
      <c r="N40" s="10">
        <v>-169.3511</v>
      </c>
      <c r="O40" s="12">
        <v>-0.262340211295969</v>
      </c>
      <c r="P40" s="10">
        <v>-10.13</v>
      </c>
      <c r="Q40" s="12">
        <v>-0.370113262696383</v>
      </c>
    </row>
    <row r="41" s="1" customFormat="1" ht="15.9" customHeight="1" spans="1:17">
      <c r="A41" s="9" t="s">
        <v>472</v>
      </c>
      <c r="B41" s="9" t="s">
        <v>473</v>
      </c>
      <c r="C41" s="10">
        <v>11</v>
      </c>
      <c r="D41" s="10">
        <v>167.55</v>
      </c>
      <c r="E41" s="10">
        <v>29</v>
      </c>
      <c r="F41" s="10">
        <v>384.5</v>
      </c>
      <c r="G41" s="10">
        <v>57</v>
      </c>
      <c r="H41" s="10">
        <v>762.73</v>
      </c>
      <c r="I41" s="10">
        <v>545.78</v>
      </c>
      <c r="J41" s="10">
        <v>586.9</v>
      </c>
      <c r="K41" s="9">
        <v>32.59</v>
      </c>
      <c r="L41" s="10">
        <v>41.12</v>
      </c>
      <c r="M41" s="12">
        <v>0.0700630431078548</v>
      </c>
      <c r="N41" s="10">
        <v>-96.4464</v>
      </c>
      <c r="O41" s="12">
        <v>-0.164331913443517</v>
      </c>
      <c r="P41" s="10">
        <v>-6.41</v>
      </c>
      <c r="Q41" s="12">
        <v>-0.196686100030684</v>
      </c>
    </row>
    <row r="42" s="1" customFormat="1" ht="15.9" customHeight="1" spans="1:17">
      <c r="A42" s="9" t="s">
        <v>426</v>
      </c>
      <c r="B42" s="9" t="s">
        <v>427</v>
      </c>
      <c r="C42" s="10">
        <v>12</v>
      </c>
      <c r="D42" s="10">
        <v>205.07</v>
      </c>
      <c r="E42" s="10">
        <v>5.9</v>
      </c>
      <c r="F42" s="10">
        <v>98.36</v>
      </c>
      <c r="G42" s="10">
        <v>31.5</v>
      </c>
      <c r="H42" s="10">
        <v>526.62</v>
      </c>
      <c r="I42" s="10">
        <v>633.33</v>
      </c>
      <c r="J42" s="10">
        <v>662.96</v>
      </c>
      <c r="K42" s="9">
        <v>30.88</v>
      </c>
      <c r="L42" s="10">
        <v>29.63</v>
      </c>
      <c r="M42" s="12">
        <v>0.0446934958368529</v>
      </c>
      <c r="N42" s="10">
        <v>-112.3456</v>
      </c>
      <c r="O42" s="12">
        <v>-0.169460600941233</v>
      </c>
      <c r="P42" s="10">
        <v>-6.72</v>
      </c>
      <c r="Q42" s="12">
        <v>-0.217616580310881</v>
      </c>
    </row>
    <row r="43" s="1" customFormat="1" ht="15.9" customHeight="1" spans="1:17">
      <c r="A43" s="9" t="s">
        <v>474</v>
      </c>
      <c r="B43" s="9" t="s">
        <v>475</v>
      </c>
      <c r="C43" s="10">
        <v>16.9</v>
      </c>
      <c r="D43" s="10">
        <v>288.8</v>
      </c>
      <c r="E43" s="10">
        <v>13.9</v>
      </c>
      <c r="F43" s="10">
        <v>231.74</v>
      </c>
      <c r="G43" s="10">
        <v>28</v>
      </c>
      <c r="H43" s="10">
        <v>466.81</v>
      </c>
      <c r="I43" s="10">
        <v>523.87</v>
      </c>
      <c r="J43" s="10">
        <v>542.04</v>
      </c>
      <c r="K43" s="9">
        <v>25.1</v>
      </c>
      <c r="L43" s="10">
        <v>18.17</v>
      </c>
      <c r="M43" s="12">
        <v>0.0335215113275773</v>
      </c>
      <c r="N43" s="10">
        <v>-98.3635</v>
      </c>
      <c r="O43" s="12">
        <v>-0.181469079772711</v>
      </c>
      <c r="P43" s="10">
        <v>-5.9</v>
      </c>
      <c r="Q43" s="12">
        <v>-0.235059760956175</v>
      </c>
    </row>
    <row r="44" s="1" customFormat="1" ht="15.9" customHeight="1" spans="1:17">
      <c r="A44" s="9" t="s">
        <v>358</v>
      </c>
      <c r="B44" s="9" t="s">
        <v>359</v>
      </c>
      <c r="C44" s="10">
        <v>28.5</v>
      </c>
      <c r="D44" s="10">
        <v>384.92</v>
      </c>
      <c r="E44" s="10">
        <v>13.6</v>
      </c>
      <c r="F44" s="10">
        <v>179.85</v>
      </c>
      <c r="G44" s="10">
        <v>28</v>
      </c>
      <c r="H44" s="10">
        <v>469.72</v>
      </c>
      <c r="I44" s="10">
        <v>674.79</v>
      </c>
      <c r="J44" s="10">
        <v>689.28</v>
      </c>
      <c r="K44" s="9">
        <v>38.23</v>
      </c>
      <c r="L44" s="10">
        <v>14.49</v>
      </c>
      <c r="M44" s="12">
        <v>0.0210219359331476</v>
      </c>
      <c r="N44" s="10">
        <v>-49.5683</v>
      </c>
      <c r="O44" s="12">
        <v>-0.0719131557567317</v>
      </c>
      <c r="P44" s="10">
        <v>-4.67</v>
      </c>
      <c r="Q44" s="12">
        <v>-0.122155375359665</v>
      </c>
    </row>
    <row r="45" s="1" customFormat="1" ht="15.9" customHeight="1" spans="1:17">
      <c r="A45" s="9" t="s">
        <v>440</v>
      </c>
      <c r="B45" s="9" t="s">
        <v>441</v>
      </c>
      <c r="C45" s="10">
        <v>17</v>
      </c>
      <c r="D45" s="10">
        <v>290.51</v>
      </c>
      <c r="E45" s="10">
        <v>13</v>
      </c>
      <c r="F45" s="10">
        <v>222.16</v>
      </c>
      <c r="G45" s="10">
        <v>0</v>
      </c>
      <c r="H45" s="10">
        <v>0</v>
      </c>
      <c r="I45" s="10">
        <v>68.35</v>
      </c>
      <c r="J45" s="10">
        <v>76.08</v>
      </c>
      <c r="K45" s="9">
        <v>3.52</v>
      </c>
      <c r="L45" s="10">
        <v>7.73</v>
      </c>
      <c r="M45" s="12">
        <v>0.101603575184017</v>
      </c>
      <c r="N45" s="10">
        <v>-8.2032</v>
      </c>
      <c r="O45" s="12">
        <v>-0.10782334384858</v>
      </c>
      <c r="P45" s="10">
        <v>-0.48</v>
      </c>
      <c r="Q45" s="12">
        <v>-0.136363636363636</v>
      </c>
    </row>
    <row r="46" s="1" customFormat="1" ht="15.9" customHeight="1" spans="1:17">
      <c r="A46" s="9" t="s">
        <v>368</v>
      </c>
      <c r="B46" s="9" t="s">
        <v>369</v>
      </c>
      <c r="C46" s="10">
        <v>10.1</v>
      </c>
      <c r="D46" s="10">
        <v>172.6</v>
      </c>
      <c r="E46" s="10">
        <v>5.8</v>
      </c>
      <c r="F46" s="10">
        <v>96.7</v>
      </c>
      <c r="G46" s="10">
        <v>17.5</v>
      </c>
      <c r="H46" s="10">
        <v>293.21</v>
      </c>
      <c r="I46" s="10">
        <v>369.11</v>
      </c>
      <c r="J46" s="10">
        <v>370.01</v>
      </c>
      <c r="K46" s="9">
        <v>17.73</v>
      </c>
      <c r="L46" s="10">
        <v>0.9</v>
      </c>
      <c r="M46" s="12">
        <v>0.00243236669279209</v>
      </c>
      <c r="N46" s="10">
        <v>-68.1923</v>
      </c>
      <c r="O46" s="12">
        <v>-0.184298532472095</v>
      </c>
      <c r="P46" s="10">
        <v>-4.07</v>
      </c>
      <c r="Q46" s="12">
        <v>-0.229554427523971</v>
      </c>
    </row>
    <row r="47" s="1" customFormat="1" ht="15.9" customHeight="1" spans="1:17">
      <c r="A47" s="9" t="s">
        <v>354</v>
      </c>
      <c r="B47" s="9" t="s">
        <v>355</v>
      </c>
      <c r="C47" s="10">
        <v>19.5</v>
      </c>
      <c r="D47" s="10">
        <v>333.24</v>
      </c>
      <c r="E47" s="10">
        <v>7</v>
      </c>
      <c r="F47" s="10">
        <v>116.7</v>
      </c>
      <c r="G47" s="10">
        <v>31.5</v>
      </c>
      <c r="H47" s="10">
        <v>525.15</v>
      </c>
      <c r="I47" s="10">
        <v>741.69</v>
      </c>
      <c r="J47" s="10">
        <v>733.49</v>
      </c>
      <c r="K47" s="9">
        <v>30.67</v>
      </c>
      <c r="L47" s="13">
        <v>-8.2</v>
      </c>
      <c r="M47" s="12">
        <v>-0.0111794298490777</v>
      </c>
      <c r="N47" s="10">
        <v>-222.2301</v>
      </c>
      <c r="O47" s="12">
        <v>-0.302976318695551</v>
      </c>
      <c r="P47" s="10">
        <v>-13.33</v>
      </c>
      <c r="Q47" s="12">
        <v>-0.43462667101402</v>
      </c>
    </row>
    <row r="48" s="1" customFormat="1" ht="15.9" customHeight="1" spans="1:17">
      <c r="A48" s="9" t="s">
        <v>356</v>
      </c>
      <c r="B48" s="9" t="s">
        <v>357</v>
      </c>
      <c r="C48" s="10">
        <v>15</v>
      </c>
      <c r="D48" s="10">
        <v>225.7</v>
      </c>
      <c r="E48" s="10">
        <v>8</v>
      </c>
      <c r="F48" s="10">
        <v>133.38</v>
      </c>
      <c r="G48" s="10">
        <v>17.5</v>
      </c>
      <c r="H48" s="10">
        <v>294.68</v>
      </c>
      <c r="I48" s="10">
        <v>387</v>
      </c>
      <c r="J48" s="10">
        <v>378.57</v>
      </c>
      <c r="K48" s="9">
        <v>18.42</v>
      </c>
      <c r="L48" s="13">
        <v>-8.43</v>
      </c>
      <c r="M48" s="12">
        <v>-0.0222680085585229</v>
      </c>
      <c r="N48" s="10">
        <v>-97.5214</v>
      </c>
      <c r="O48" s="12">
        <v>-0.257604670206303</v>
      </c>
      <c r="P48" s="10">
        <v>-6.08</v>
      </c>
      <c r="Q48" s="12">
        <v>-0.330076004343105</v>
      </c>
    </row>
    <row r="49" s="1" customFormat="1" ht="15.9" customHeight="1" spans="1:17">
      <c r="A49" s="9" t="s">
        <v>382</v>
      </c>
      <c r="B49" s="9" t="s">
        <v>383</v>
      </c>
      <c r="C49" s="10">
        <v>0</v>
      </c>
      <c r="D49" s="10">
        <v>0</v>
      </c>
      <c r="E49" s="10">
        <v>0</v>
      </c>
      <c r="F49" s="10">
        <v>0</v>
      </c>
      <c r="G49" s="10">
        <v>49</v>
      </c>
      <c r="H49" s="10">
        <v>822.75</v>
      </c>
      <c r="I49" s="10">
        <v>822.75</v>
      </c>
      <c r="J49" s="10">
        <v>806.88</v>
      </c>
      <c r="K49" s="9">
        <v>29.25</v>
      </c>
      <c r="L49" s="13">
        <v>-15.87</v>
      </c>
      <c r="M49" s="12">
        <v>-0.0196683521713266</v>
      </c>
      <c r="N49" s="10">
        <v>-331.6186</v>
      </c>
      <c r="O49" s="12">
        <v>-0.410988746777712</v>
      </c>
      <c r="P49" s="10">
        <v>-19.75</v>
      </c>
      <c r="Q49" s="12">
        <v>-0.675213675213675</v>
      </c>
    </row>
    <row r="50" s="1" customFormat="1" ht="15.9" customHeight="1" spans="1:17">
      <c r="A50" s="9" t="s">
        <v>386</v>
      </c>
      <c r="B50" s="9" t="s">
        <v>387</v>
      </c>
      <c r="C50" s="10">
        <v>0</v>
      </c>
      <c r="D50" s="10">
        <v>0</v>
      </c>
      <c r="E50" s="10">
        <v>0</v>
      </c>
      <c r="F50" s="10">
        <v>0</v>
      </c>
      <c r="G50" s="10">
        <v>38.5</v>
      </c>
      <c r="H50" s="10">
        <v>644.77</v>
      </c>
      <c r="I50" s="10">
        <v>644.77</v>
      </c>
      <c r="J50" s="10">
        <v>624.21</v>
      </c>
      <c r="K50" s="9">
        <v>40.74</v>
      </c>
      <c r="L50" s="13">
        <v>-20.56</v>
      </c>
      <c r="M50" s="12">
        <v>-0.0329376331683248</v>
      </c>
      <c r="N50" s="10">
        <v>37.5139</v>
      </c>
      <c r="O50" s="12">
        <v>0.0600982041300203</v>
      </c>
      <c r="P50" s="10">
        <v>2.24</v>
      </c>
      <c r="Q50" s="12">
        <v>0.0549828178694158</v>
      </c>
    </row>
    <row r="51" s="1" customFormat="1" ht="15.9" customHeight="1" spans="1:17">
      <c r="A51" s="9" t="s">
        <v>456</v>
      </c>
      <c r="B51" s="9" t="s">
        <v>457</v>
      </c>
      <c r="C51" s="10">
        <v>2</v>
      </c>
      <c r="D51" s="10">
        <v>34.18</v>
      </c>
      <c r="E51" s="10">
        <v>0</v>
      </c>
      <c r="F51" s="10">
        <v>0</v>
      </c>
      <c r="G51" s="10">
        <v>3.5</v>
      </c>
      <c r="H51" s="10">
        <v>58.35</v>
      </c>
      <c r="I51" s="10">
        <v>92.53</v>
      </c>
      <c r="J51" s="10">
        <v>67.13</v>
      </c>
      <c r="K51" s="9">
        <v>4.37</v>
      </c>
      <c r="L51" s="13">
        <v>-25.4</v>
      </c>
      <c r="M51" s="12">
        <v>-0.378370326232683</v>
      </c>
      <c r="N51" s="10">
        <v>-18.8387</v>
      </c>
      <c r="O51" s="12">
        <v>-0.280630120661403</v>
      </c>
      <c r="P51" s="10">
        <v>-1.13</v>
      </c>
      <c r="Q51" s="12">
        <v>-0.258581235697941</v>
      </c>
    </row>
    <row r="52" s="1" customFormat="1" ht="15.9" customHeight="1" spans="1:17">
      <c r="A52" s="9" t="s">
        <v>434</v>
      </c>
      <c r="B52" s="9" t="s">
        <v>435</v>
      </c>
      <c r="C52" s="10">
        <v>15.8</v>
      </c>
      <c r="D52" s="10">
        <v>208.74</v>
      </c>
      <c r="E52" s="10">
        <v>15.6</v>
      </c>
      <c r="F52" s="10">
        <v>197.56</v>
      </c>
      <c r="G52" s="10">
        <v>22.5</v>
      </c>
      <c r="H52" s="10">
        <v>312.59</v>
      </c>
      <c r="I52" s="10">
        <v>323.77</v>
      </c>
      <c r="J52" s="10">
        <v>295.35</v>
      </c>
      <c r="K52" s="9">
        <v>21.87</v>
      </c>
      <c r="L52" s="13">
        <v>-28.42</v>
      </c>
      <c r="M52" s="12">
        <v>-0.0962248180125275</v>
      </c>
      <c r="N52" s="10">
        <v>-13.8373</v>
      </c>
      <c r="O52" s="12">
        <v>-0.0468505163365499</v>
      </c>
      <c r="P52" s="10">
        <v>-0.83</v>
      </c>
      <c r="Q52" s="12">
        <v>-0.0379515317786923</v>
      </c>
    </row>
    <row r="53" s="1" customFormat="1" ht="15.9" customHeight="1" spans="1:17">
      <c r="A53" s="9" t="s">
        <v>416</v>
      </c>
      <c r="B53" s="9" t="s">
        <v>417</v>
      </c>
      <c r="C53" s="10">
        <v>37.5</v>
      </c>
      <c r="D53" s="10">
        <v>625.52</v>
      </c>
      <c r="E53" s="10">
        <v>19.4</v>
      </c>
      <c r="F53" s="10">
        <v>281.76</v>
      </c>
      <c r="G53" s="10">
        <v>47</v>
      </c>
      <c r="H53" s="10">
        <v>721.07</v>
      </c>
      <c r="I53" s="10">
        <v>1064.83</v>
      </c>
      <c r="J53" s="10">
        <v>1031.63</v>
      </c>
      <c r="K53" s="9">
        <v>54.95</v>
      </c>
      <c r="L53" s="13">
        <v>-33.2</v>
      </c>
      <c r="M53" s="12">
        <v>-0.0321820807847775</v>
      </c>
      <c r="N53" s="10">
        <v>-158.8024</v>
      </c>
      <c r="O53" s="12">
        <v>-0.153933483904113</v>
      </c>
      <c r="P53" s="10">
        <v>-10.15</v>
      </c>
      <c r="Q53" s="12">
        <v>-0.184713375796178</v>
      </c>
    </row>
    <row r="54" s="1" customFormat="1" ht="15.9" customHeight="1" spans="1:17">
      <c r="A54" s="9" t="s">
        <v>438</v>
      </c>
      <c r="B54" s="9" t="s">
        <v>439</v>
      </c>
      <c r="C54" s="10">
        <v>53</v>
      </c>
      <c r="D54" s="10">
        <v>905.72</v>
      </c>
      <c r="E54" s="10">
        <v>14</v>
      </c>
      <c r="F54" s="10">
        <v>233.41</v>
      </c>
      <c r="G54" s="10">
        <v>38.5</v>
      </c>
      <c r="H54" s="10">
        <v>641.87</v>
      </c>
      <c r="I54" s="10">
        <v>1314.18</v>
      </c>
      <c r="J54" s="10">
        <v>1279.24</v>
      </c>
      <c r="K54" s="9">
        <v>69.16</v>
      </c>
      <c r="L54" s="13">
        <v>-34.94</v>
      </c>
      <c r="M54" s="12">
        <v>-0.0273130921484631</v>
      </c>
      <c r="N54" s="10">
        <v>-139.044</v>
      </c>
      <c r="O54" s="12">
        <v>-0.108692661267628</v>
      </c>
      <c r="P54" s="10">
        <v>-8.34</v>
      </c>
      <c r="Q54" s="12">
        <v>-0.12058993637941</v>
      </c>
    </row>
    <row r="55" s="1" customFormat="1" ht="15.9" customHeight="1" spans="1:17">
      <c r="A55" s="9" t="s">
        <v>476</v>
      </c>
      <c r="B55" s="9" t="s">
        <v>477</v>
      </c>
      <c r="C55" s="10">
        <v>21.3</v>
      </c>
      <c r="D55" s="10">
        <v>299.92</v>
      </c>
      <c r="E55" s="10">
        <v>27.4</v>
      </c>
      <c r="F55" s="10">
        <v>383.87</v>
      </c>
      <c r="G55" s="10">
        <v>29.5</v>
      </c>
      <c r="H55" s="10">
        <v>429.3</v>
      </c>
      <c r="I55" s="10">
        <v>349.51</v>
      </c>
      <c r="J55" s="10">
        <v>294.05</v>
      </c>
      <c r="K55" s="9">
        <v>17.09</v>
      </c>
      <c r="L55" s="13">
        <v>-55.46</v>
      </c>
      <c r="M55" s="12">
        <v>-0.18860737969733</v>
      </c>
      <c r="N55" s="10">
        <v>-101.6699</v>
      </c>
      <c r="O55" s="12">
        <v>-0.345757184152355</v>
      </c>
      <c r="P55" s="10">
        <v>-6.74</v>
      </c>
      <c r="Q55" s="12">
        <v>-0.394382679929783</v>
      </c>
    </row>
    <row r="56" s="1" customFormat="1" ht="15.9" customHeight="1" spans="1:17">
      <c r="A56" s="9" t="s">
        <v>398</v>
      </c>
      <c r="B56" s="9" t="s">
        <v>399</v>
      </c>
      <c r="C56" s="10">
        <v>12.8</v>
      </c>
      <c r="D56" s="10">
        <v>218.74</v>
      </c>
      <c r="E56" s="10">
        <v>12.1</v>
      </c>
      <c r="F56" s="10">
        <v>201.73</v>
      </c>
      <c r="G56" s="10">
        <v>7</v>
      </c>
      <c r="H56" s="10">
        <v>116.7</v>
      </c>
      <c r="I56" s="10">
        <v>133.71</v>
      </c>
      <c r="J56" s="10">
        <v>68.74</v>
      </c>
      <c r="K56" s="9">
        <v>3.86</v>
      </c>
      <c r="L56" s="13">
        <v>-64.97</v>
      </c>
      <c r="M56" s="12">
        <v>-0.945155659004946</v>
      </c>
      <c r="N56" s="10">
        <v>-64.0183</v>
      </c>
      <c r="O56" s="12">
        <v>-0.93131073610707</v>
      </c>
      <c r="P56" s="10">
        <v>-3.84</v>
      </c>
      <c r="Q56" s="12">
        <v>-0.994818652849741</v>
      </c>
    </row>
    <row r="57" s="1" customFormat="1" ht="15.9" customHeight="1" spans="1:17">
      <c r="A57" s="9" t="s">
        <v>396</v>
      </c>
      <c r="B57" s="9" t="s">
        <v>397</v>
      </c>
      <c r="C57" s="10">
        <v>0</v>
      </c>
      <c r="D57" s="10">
        <v>0</v>
      </c>
      <c r="E57" s="10">
        <v>0</v>
      </c>
      <c r="F57" s="10">
        <v>0</v>
      </c>
      <c r="G57" s="10">
        <v>29.5</v>
      </c>
      <c r="H57" s="10">
        <v>430.75</v>
      </c>
      <c r="I57" s="10">
        <v>430.75</v>
      </c>
      <c r="J57" s="10">
        <v>365.06</v>
      </c>
      <c r="K57" s="9">
        <v>18.21</v>
      </c>
      <c r="L57" s="13">
        <v>-65.69</v>
      </c>
      <c r="M57" s="12">
        <v>-0.179943023064702</v>
      </c>
      <c r="N57" s="10">
        <v>-157.4032</v>
      </c>
      <c r="O57" s="12">
        <v>-0.431170766449351</v>
      </c>
      <c r="P57" s="10">
        <v>-11.29</v>
      </c>
      <c r="Q57" s="12">
        <v>-0.619989017023613</v>
      </c>
    </row>
    <row r="58" s="1" customFormat="1" ht="15.9" customHeight="1" spans="1:17">
      <c r="A58" s="9" t="s">
        <v>458</v>
      </c>
      <c r="B58" s="9" t="s">
        <v>459</v>
      </c>
      <c r="C58" s="10">
        <v>0</v>
      </c>
      <c r="D58" s="10">
        <v>0</v>
      </c>
      <c r="E58" s="10">
        <v>18.7</v>
      </c>
      <c r="F58" s="10">
        <v>311.77</v>
      </c>
      <c r="G58" s="10">
        <v>96</v>
      </c>
      <c r="H58" s="10">
        <v>1542.36</v>
      </c>
      <c r="I58" s="10">
        <v>1230.59</v>
      </c>
      <c r="J58" s="10">
        <v>1152.63</v>
      </c>
      <c r="K58" s="9">
        <v>54.46</v>
      </c>
      <c r="L58" s="13">
        <v>-77.96</v>
      </c>
      <c r="M58" s="12">
        <v>-0.0676366223332726</v>
      </c>
      <c r="N58" s="10">
        <v>-318.8287</v>
      </c>
      <c r="O58" s="12">
        <v>-0.276609753346694</v>
      </c>
      <c r="P58" s="10">
        <v>-22.84</v>
      </c>
      <c r="Q58" s="12">
        <v>-0.419390378259273</v>
      </c>
    </row>
    <row r="59" s="1" customFormat="1" ht="15.9" customHeight="1" spans="1:17">
      <c r="A59" s="9" t="s">
        <v>420</v>
      </c>
      <c r="B59" s="9" t="s">
        <v>421</v>
      </c>
      <c r="C59" s="10">
        <v>59.5</v>
      </c>
      <c r="D59" s="10">
        <v>955.53</v>
      </c>
      <c r="E59" s="10">
        <v>48.4</v>
      </c>
      <c r="F59" s="10">
        <v>697.51</v>
      </c>
      <c r="G59" s="10">
        <v>40</v>
      </c>
      <c r="H59" s="10">
        <v>608.72</v>
      </c>
      <c r="I59" s="10">
        <v>866.74</v>
      </c>
      <c r="J59" s="10">
        <v>788.28</v>
      </c>
      <c r="K59" s="9">
        <v>35.3</v>
      </c>
      <c r="L59" s="13">
        <v>-78.46</v>
      </c>
      <c r="M59" s="12">
        <v>-0.099533160805805</v>
      </c>
      <c r="N59" s="10">
        <v>-260.514</v>
      </c>
      <c r="O59" s="12">
        <v>-0.330484091947024</v>
      </c>
      <c r="P59" s="10">
        <v>-15.8</v>
      </c>
      <c r="Q59" s="12">
        <v>-0.447592067988669</v>
      </c>
    </row>
    <row r="60" s="1" customFormat="1" ht="15.9" customHeight="1" spans="1:17">
      <c r="A60" s="9" t="s">
        <v>344</v>
      </c>
      <c r="B60" s="9" t="s">
        <v>345</v>
      </c>
      <c r="C60" s="10">
        <v>31.7</v>
      </c>
      <c r="D60" s="10">
        <v>541.72</v>
      </c>
      <c r="E60" s="10">
        <v>17.1</v>
      </c>
      <c r="F60" s="10">
        <v>264.25</v>
      </c>
      <c r="G60" s="10">
        <v>87</v>
      </c>
      <c r="H60" s="10">
        <v>1331.25</v>
      </c>
      <c r="I60" s="10">
        <v>1608.72</v>
      </c>
      <c r="J60" s="10">
        <v>1527.65</v>
      </c>
      <c r="K60" s="9">
        <v>79.58</v>
      </c>
      <c r="L60" s="13">
        <v>-81.07</v>
      </c>
      <c r="M60" s="12">
        <v>-0.0530684384512159</v>
      </c>
      <c r="N60" s="10">
        <v>-332.036</v>
      </c>
      <c r="O60" s="12">
        <v>-0.217350832978758</v>
      </c>
      <c r="P60" s="10">
        <v>-22.02</v>
      </c>
      <c r="Q60" s="12">
        <v>-0.276702689117869</v>
      </c>
    </row>
    <row r="61" s="1" customFormat="1" ht="15.9" customHeight="1" spans="1:17">
      <c r="A61" s="9" t="s">
        <v>462</v>
      </c>
      <c r="B61" s="9" t="s">
        <v>463</v>
      </c>
      <c r="C61" s="10">
        <v>29</v>
      </c>
      <c r="D61" s="10">
        <v>383.25</v>
      </c>
      <c r="E61" s="10">
        <v>6.9</v>
      </c>
      <c r="F61" s="10">
        <v>91.6</v>
      </c>
      <c r="G61" s="10">
        <v>3.5</v>
      </c>
      <c r="H61" s="10">
        <v>58.35</v>
      </c>
      <c r="I61" s="10">
        <v>350</v>
      </c>
      <c r="J61" s="10">
        <v>265.18</v>
      </c>
      <c r="K61" s="9">
        <v>15.54</v>
      </c>
      <c r="L61" s="11">
        <v>-84.82</v>
      </c>
      <c r="M61" s="12">
        <v>-0.319858209518063</v>
      </c>
      <c r="N61" s="10">
        <v>-130.1831</v>
      </c>
      <c r="O61" s="12">
        <v>-0.490923523644317</v>
      </c>
      <c r="P61" s="10">
        <v>-10.06</v>
      </c>
      <c r="Q61" s="12">
        <v>-0.647361647361647</v>
      </c>
    </row>
    <row r="62" s="1" customFormat="1" ht="15.9" customHeight="1" spans="1:17">
      <c r="A62" s="9" t="s">
        <v>470</v>
      </c>
      <c r="B62" s="9" t="s">
        <v>471</v>
      </c>
      <c r="C62" s="10">
        <v>38</v>
      </c>
      <c r="D62" s="10">
        <v>572.8</v>
      </c>
      <c r="E62" s="10">
        <v>37</v>
      </c>
      <c r="F62" s="10">
        <v>569.97</v>
      </c>
      <c r="G62" s="10">
        <v>35</v>
      </c>
      <c r="H62" s="10">
        <v>586.42</v>
      </c>
      <c r="I62" s="10">
        <v>589.25</v>
      </c>
      <c r="J62" s="10">
        <v>486.4</v>
      </c>
      <c r="K62" s="9">
        <v>22.8</v>
      </c>
      <c r="L62" s="11">
        <v>-102.85</v>
      </c>
      <c r="M62" s="12">
        <v>-0.211451480263158</v>
      </c>
      <c r="N62" s="10">
        <v>-202.0647</v>
      </c>
      <c r="O62" s="12">
        <v>-0.415429070723684</v>
      </c>
      <c r="P62" s="10">
        <v>-13.2</v>
      </c>
      <c r="Q62" s="12">
        <v>-0.578947368421053</v>
      </c>
    </row>
    <row r="63" s="1" customFormat="1" ht="15.9" customHeight="1" spans="1:17">
      <c r="A63" s="9" t="s">
        <v>454</v>
      </c>
      <c r="B63" s="9" t="s">
        <v>455</v>
      </c>
      <c r="C63" s="10">
        <v>60.5</v>
      </c>
      <c r="D63" s="10">
        <v>957.3</v>
      </c>
      <c r="E63" s="10">
        <v>25.7</v>
      </c>
      <c r="F63" s="10">
        <v>360.74</v>
      </c>
      <c r="G63" s="10">
        <v>69.5</v>
      </c>
      <c r="H63" s="10">
        <v>1036.56</v>
      </c>
      <c r="I63" s="10">
        <v>1633.12</v>
      </c>
      <c r="J63" s="10">
        <v>1524.99</v>
      </c>
      <c r="K63" s="9">
        <v>89.92</v>
      </c>
      <c r="L63" s="11">
        <v>-108.13</v>
      </c>
      <c r="M63" s="12">
        <v>-0.0709053829861179</v>
      </c>
      <c r="N63" s="10">
        <v>-230.1128</v>
      </c>
      <c r="O63" s="12">
        <v>-0.150894628817238</v>
      </c>
      <c r="P63" s="10">
        <v>-14.38</v>
      </c>
      <c r="Q63" s="12">
        <v>-0.159919928825623</v>
      </c>
    </row>
    <row r="64" s="1" customFormat="1" ht="15.9" customHeight="1" spans="1:17">
      <c r="A64" s="9" t="s">
        <v>436</v>
      </c>
      <c r="B64" s="9" t="s">
        <v>437</v>
      </c>
      <c r="C64" s="10">
        <v>70.5</v>
      </c>
      <c r="D64" s="10">
        <v>1036.28</v>
      </c>
      <c r="E64" s="10">
        <v>5</v>
      </c>
      <c r="F64" s="10">
        <v>59.92</v>
      </c>
      <c r="G64" s="10">
        <v>10.5</v>
      </c>
      <c r="H64" s="10">
        <v>175.05</v>
      </c>
      <c r="I64" s="10">
        <v>1151.41</v>
      </c>
      <c r="J64" s="10">
        <v>1041.49</v>
      </c>
      <c r="K64" s="9">
        <v>50.11</v>
      </c>
      <c r="L64" s="11">
        <v>-109.92</v>
      </c>
      <c r="M64" s="12">
        <v>-0.105541099770521</v>
      </c>
      <c r="N64" s="10">
        <v>-333.1033</v>
      </c>
      <c r="O64" s="12">
        <v>-0.319833411746632</v>
      </c>
      <c r="P64" s="10">
        <v>-25.89</v>
      </c>
      <c r="Q64" s="12">
        <v>-0.516663340650569</v>
      </c>
    </row>
    <row r="65" s="1" customFormat="1" ht="15.9" customHeight="1" spans="1:17">
      <c r="A65" s="9" t="s">
        <v>422</v>
      </c>
      <c r="B65" s="9" t="s">
        <v>423</v>
      </c>
      <c r="C65" s="10">
        <v>10.5</v>
      </c>
      <c r="D65" s="10">
        <v>179.43</v>
      </c>
      <c r="E65" s="10">
        <v>0</v>
      </c>
      <c r="F65" s="10">
        <v>0</v>
      </c>
      <c r="G65" s="10">
        <v>80.5</v>
      </c>
      <c r="H65" s="10">
        <v>1349.4</v>
      </c>
      <c r="I65" s="10">
        <v>1528.83</v>
      </c>
      <c r="J65" s="10">
        <v>1412.89</v>
      </c>
      <c r="K65" s="9">
        <v>101.49</v>
      </c>
      <c r="L65" s="11">
        <v>-115.94</v>
      </c>
      <c r="M65" s="12">
        <v>-0.0820587589975157</v>
      </c>
      <c r="N65" s="10">
        <v>175.8411</v>
      </c>
      <c r="O65" s="12">
        <v>0.124454911564241</v>
      </c>
      <c r="P65" s="10">
        <v>10.49</v>
      </c>
      <c r="Q65" s="12">
        <v>0.1033599369396</v>
      </c>
    </row>
    <row r="66" s="1" customFormat="1" ht="15.9" customHeight="1" spans="1:17">
      <c r="A66" s="9" t="s">
        <v>360</v>
      </c>
      <c r="B66" s="9" t="s">
        <v>361</v>
      </c>
      <c r="C66" s="10">
        <v>8</v>
      </c>
      <c r="D66" s="10">
        <v>136.71</v>
      </c>
      <c r="E66" s="10">
        <v>0</v>
      </c>
      <c r="F66" s="10">
        <v>0</v>
      </c>
      <c r="G66" s="10">
        <v>73.5</v>
      </c>
      <c r="H66" s="10">
        <v>1228.32</v>
      </c>
      <c r="I66" s="10">
        <v>1365.03</v>
      </c>
      <c r="J66" s="10">
        <v>1213.93</v>
      </c>
      <c r="K66" s="9">
        <v>53.75</v>
      </c>
      <c r="L66" s="11">
        <v>-151.1</v>
      </c>
      <c r="M66" s="12">
        <v>-0.124471757020586</v>
      </c>
      <c r="N66" s="10">
        <v>-482.6808</v>
      </c>
      <c r="O66" s="12">
        <v>-0.397618314070828</v>
      </c>
      <c r="P66" s="10">
        <v>-27.75</v>
      </c>
      <c r="Q66" s="12">
        <v>-0.516279069767442</v>
      </c>
    </row>
    <row r="67" s="1" customFormat="1" ht="15.9" customHeight="1" spans="1:17">
      <c r="A67" s="9" t="s">
        <v>410</v>
      </c>
      <c r="B67" s="9" t="s">
        <v>411</v>
      </c>
      <c r="C67" s="10">
        <v>28.3</v>
      </c>
      <c r="D67" s="10">
        <v>422.35</v>
      </c>
      <c r="E67" s="10">
        <v>11</v>
      </c>
      <c r="F67" s="10">
        <v>159.95</v>
      </c>
      <c r="G67" s="10">
        <v>10.5</v>
      </c>
      <c r="H67" s="10">
        <v>175.06</v>
      </c>
      <c r="I67" s="10">
        <v>437.46</v>
      </c>
      <c r="J67" s="10">
        <v>280.72</v>
      </c>
      <c r="K67" s="9">
        <v>29.6</v>
      </c>
      <c r="L67" s="11">
        <v>-156.74</v>
      </c>
      <c r="M67" s="12">
        <v>-0.558349957252779</v>
      </c>
      <c r="N67" s="10">
        <v>12.466</v>
      </c>
      <c r="O67" s="12">
        <v>0.0444072385294956</v>
      </c>
      <c r="P67" s="10">
        <v>1.8</v>
      </c>
      <c r="Q67" s="12">
        <v>0.0608108108108108</v>
      </c>
    </row>
    <row r="68" s="1" customFormat="1" ht="15.9" customHeight="1" spans="1:17">
      <c r="A68" s="9" t="s">
        <v>446</v>
      </c>
      <c r="B68" s="9" t="s">
        <v>447</v>
      </c>
      <c r="C68" s="10">
        <v>3</v>
      </c>
      <c r="D68" s="10">
        <v>51.27</v>
      </c>
      <c r="E68" s="10">
        <v>3.5</v>
      </c>
      <c r="F68" s="10">
        <v>58.35</v>
      </c>
      <c r="G68" s="10">
        <v>24.5</v>
      </c>
      <c r="H68" s="10">
        <v>409.91</v>
      </c>
      <c r="I68" s="10">
        <v>402.83</v>
      </c>
      <c r="J68" s="10">
        <v>220.11</v>
      </c>
      <c r="K68" s="9">
        <v>10.57</v>
      </c>
      <c r="L68" s="11">
        <v>-182.72</v>
      </c>
      <c r="M68" s="12">
        <v>-0.830130389350779</v>
      </c>
      <c r="N68" s="10">
        <v>-224.6976</v>
      </c>
      <c r="O68" s="12">
        <v>-1.02084230611967</v>
      </c>
      <c r="P68" s="10">
        <v>-13.43</v>
      </c>
      <c r="Q68" s="12">
        <v>-1.27057710501419</v>
      </c>
    </row>
    <row r="69" s="1" customFormat="1" ht="15.9" customHeight="1" spans="1:17">
      <c r="A69" s="9" t="s">
        <v>466</v>
      </c>
      <c r="B69" s="9" t="s">
        <v>467</v>
      </c>
      <c r="C69" s="10">
        <v>85.8</v>
      </c>
      <c r="D69" s="10">
        <v>1466.24</v>
      </c>
      <c r="E69" s="10">
        <v>23</v>
      </c>
      <c r="F69" s="10">
        <v>383.46</v>
      </c>
      <c r="G69" s="10">
        <v>49</v>
      </c>
      <c r="H69" s="10">
        <v>816.93</v>
      </c>
      <c r="I69" s="10">
        <v>1899.71</v>
      </c>
      <c r="J69" s="10">
        <v>1614.64</v>
      </c>
      <c r="K69" s="9">
        <v>76.21</v>
      </c>
      <c r="L69" s="11">
        <v>-285.07</v>
      </c>
      <c r="M69" s="12">
        <v>-0.176553287420106</v>
      </c>
      <c r="N69" s="10">
        <v>-593.3579</v>
      </c>
      <c r="O69" s="12">
        <v>-0.367486188871823</v>
      </c>
      <c r="P69" s="10">
        <v>-35.59</v>
      </c>
      <c r="Q69" s="12">
        <v>-0.466999081485369</v>
      </c>
    </row>
    <row r="70" s="1" customFormat="1" ht="15.9" customHeight="1" spans="1:17">
      <c r="A70" s="9" t="s">
        <v>370</v>
      </c>
      <c r="B70" s="9" t="s">
        <v>371</v>
      </c>
      <c r="C70" s="10">
        <v>17.7</v>
      </c>
      <c r="D70" s="10">
        <v>302.48</v>
      </c>
      <c r="E70" s="10">
        <v>8</v>
      </c>
      <c r="F70" s="10">
        <v>91.7</v>
      </c>
      <c r="G70" s="10">
        <v>47</v>
      </c>
      <c r="H70" s="10">
        <v>721.04</v>
      </c>
      <c r="I70" s="10">
        <v>931.82</v>
      </c>
      <c r="J70" s="10">
        <v>618.69</v>
      </c>
      <c r="K70" s="9">
        <v>65.14</v>
      </c>
      <c r="L70" s="11">
        <v>-313.13</v>
      </c>
      <c r="M70" s="12">
        <v>-0.506117764954986</v>
      </c>
      <c r="N70" s="10">
        <v>145.9166</v>
      </c>
      <c r="O70" s="12">
        <v>0.23584767815869</v>
      </c>
      <c r="P70" s="10">
        <v>8.44</v>
      </c>
      <c r="Q70" s="12">
        <v>0.129567086275714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"/>
  <sheetViews>
    <sheetView workbookViewId="0">
      <selection activeCell="L15" sqref="L15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5.96666666666667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36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472</v>
      </c>
      <c r="B4" s="9" t="s">
        <v>473</v>
      </c>
      <c r="C4" s="10">
        <v>210</v>
      </c>
      <c r="D4" s="10">
        <v>1608.28</v>
      </c>
      <c r="E4" s="10">
        <v>641</v>
      </c>
      <c r="F4" s="10">
        <v>2521.98</v>
      </c>
      <c r="G4" s="10">
        <v>435</v>
      </c>
      <c r="H4" s="10">
        <v>1481.87</v>
      </c>
      <c r="I4" s="10">
        <v>507.24</v>
      </c>
      <c r="J4" s="10">
        <v>2079.5</v>
      </c>
      <c r="K4" s="9">
        <v>936</v>
      </c>
      <c r="L4" s="15">
        <v>1572.26</v>
      </c>
      <c r="M4" s="12">
        <v>0.756075979802837</v>
      </c>
      <c r="N4" s="10">
        <v>2194.7855</v>
      </c>
      <c r="O4" s="12">
        <v>1.05543904784804</v>
      </c>
      <c r="P4" s="10">
        <v>957</v>
      </c>
      <c r="Q4" s="12">
        <v>1.0224358974359</v>
      </c>
    </row>
    <row r="5" s="1" customFormat="1" ht="15.9" customHeight="1" spans="1:17">
      <c r="A5" s="9" t="s">
        <v>478</v>
      </c>
      <c r="B5" s="9" t="s">
        <v>479</v>
      </c>
      <c r="C5" s="10">
        <v>122</v>
      </c>
      <c r="D5" s="10">
        <v>449.77</v>
      </c>
      <c r="E5" s="10">
        <v>124</v>
      </c>
      <c r="F5" s="10">
        <v>1273.52</v>
      </c>
      <c r="G5" s="10">
        <v>110</v>
      </c>
      <c r="H5" s="10">
        <v>297.6</v>
      </c>
      <c r="I5" s="10">
        <v>-526.15</v>
      </c>
      <c r="J5" s="10">
        <v>581.68</v>
      </c>
      <c r="K5" s="9">
        <v>112</v>
      </c>
      <c r="L5" s="15">
        <v>1107.83</v>
      </c>
      <c r="M5" s="12">
        <v>1.90453513959565</v>
      </c>
      <c r="N5" s="10">
        <v>1018.224</v>
      </c>
      <c r="O5" s="12">
        <v>1.75048824095723</v>
      </c>
      <c r="P5" s="10">
        <v>4</v>
      </c>
      <c r="Q5" s="12">
        <v>0.0357142857142857</v>
      </c>
    </row>
    <row r="6" s="1" customFormat="1" ht="15.9" customHeight="1" spans="1:17">
      <c r="A6" s="9" t="s">
        <v>372</v>
      </c>
      <c r="B6" s="9" t="s">
        <v>373</v>
      </c>
      <c r="C6" s="10">
        <v>148</v>
      </c>
      <c r="D6" s="10">
        <v>2425.99</v>
      </c>
      <c r="E6" s="10">
        <v>113</v>
      </c>
      <c r="F6" s="10">
        <v>2043.11</v>
      </c>
      <c r="G6" s="10">
        <v>310</v>
      </c>
      <c r="H6" s="10">
        <v>1456.37</v>
      </c>
      <c r="I6" s="10">
        <v>1839.25</v>
      </c>
      <c r="J6" s="10">
        <v>2530.38</v>
      </c>
      <c r="K6" s="9">
        <v>342</v>
      </c>
      <c r="L6" s="15">
        <v>691.13</v>
      </c>
      <c r="M6" s="12">
        <v>0.273132889131277</v>
      </c>
      <c r="N6" s="10">
        <v>136.1261</v>
      </c>
      <c r="O6" s="12">
        <v>0.0537967024715655</v>
      </c>
      <c r="P6" s="10">
        <v>-3</v>
      </c>
      <c r="Q6" s="12">
        <v>-0.0087719298245614</v>
      </c>
    </row>
    <row r="7" s="1" customFormat="1" ht="15.9" customHeight="1" spans="1:17">
      <c r="A7" s="9" t="s">
        <v>352</v>
      </c>
      <c r="B7" s="9" t="s">
        <v>353</v>
      </c>
      <c r="C7" s="10">
        <v>40</v>
      </c>
      <c r="D7" s="10">
        <v>166.72</v>
      </c>
      <c r="E7" s="10">
        <v>20</v>
      </c>
      <c r="F7" s="10">
        <v>243.26</v>
      </c>
      <c r="G7" s="10">
        <v>420</v>
      </c>
      <c r="H7" s="10">
        <v>1409.63</v>
      </c>
      <c r="I7" s="10">
        <v>1333.09</v>
      </c>
      <c r="J7" s="10">
        <v>1968.7</v>
      </c>
      <c r="K7" s="9">
        <v>436</v>
      </c>
      <c r="L7" s="15">
        <v>635.61</v>
      </c>
      <c r="M7" s="12">
        <v>0.322857723370752</v>
      </c>
      <c r="N7" s="10">
        <v>223.3341</v>
      </c>
      <c r="O7" s="12">
        <v>0.113442423934576</v>
      </c>
      <c r="P7" s="10">
        <v>-4</v>
      </c>
      <c r="Q7" s="12">
        <v>-0.00917431192660551</v>
      </c>
    </row>
    <row r="8" s="1" customFormat="1" ht="15.9" customHeight="1" spans="1:17">
      <c r="A8" s="9" t="s">
        <v>432</v>
      </c>
      <c r="B8" s="9" t="s">
        <v>433</v>
      </c>
      <c r="C8" s="10">
        <v>250</v>
      </c>
      <c r="D8" s="10">
        <v>1244.95</v>
      </c>
      <c r="E8" s="10">
        <v>104</v>
      </c>
      <c r="F8" s="10">
        <v>1024.38</v>
      </c>
      <c r="G8" s="10">
        <v>40</v>
      </c>
      <c r="H8" s="10">
        <v>366.59</v>
      </c>
      <c r="I8" s="10">
        <v>209.88</v>
      </c>
      <c r="J8" s="10">
        <v>733.2</v>
      </c>
      <c r="K8" s="9">
        <v>73</v>
      </c>
      <c r="L8" s="15">
        <v>523.32</v>
      </c>
      <c r="M8" s="12">
        <v>0.713747954173486</v>
      </c>
      <c r="N8" s="10">
        <v>361.487</v>
      </c>
      <c r="O8" s="12">
        <v>0.493026459356247</v>
      </c>
      <c r="P8" s="10">
        <v>37</v>
      </c>
      <c r="Q8" s="12">
        <v>0.506849315068493</v>
      </c>
    </row>
    <row r="9" s="1" customFormat="1" ht="15.9" customHeight="1" spans="1:17">
      <c r="A9" s="9" t="s">
        <v>376</v>
      </c>
      <c r="B9" s="9" t="s">
        <v>377</v>
      </c>
      <c r="C9" s="10">
        <v>242</v>
      </c>
      <c r="D9" s="10">
        <v>3771.82</v>
      </c>
      <c r="E9" s="10">
        <v>261</v>
      </c>
      <c r="F9" s="10">
        <v>2444.81</v>
      </c>
      <c r="G9" s="10">
        <v>390</v>
      </c>
      <c r="H9" s="10">
        <v>979.06</v>
      </c>
      <c r="I9" s="10">
        <v>2306.07</v>
      </c>
      <c r="J9" s="10">
        <v>2801.78</v>
      </c>
      <c r="K9" s="9">
        <v>354</v>
      </c>
      <c r="L9" s="15">
        <v>495.71</v>
      </c>
      <c r="M9" s="12">
        <v>0.176926810813126</v>
      </c>
      <c r="N9" s="10">
        <v>-54.377</v>
      </c>
      <c r="O9" s="12">
        <v>-0.019408019187802</v>
      </c>
      <c r="P9" s="10">
        <v>-17</v>
      </c>
      <c r="Q9" s="12">
        <v>-0.0480225988700565</v>
      </c>
    </row>
    <row r="10" s="1" customFormat="1" ht="15.9" customHeight="1" spans="1:17">
      <c r="A10" s="9" t="s">
        <v>408</v>
      </c>
      <c r="B10" s="9" t="s">
        <v>409</v>
      </c>
      <c r="C10" s="10">
        <v>238</v>
      </c>
      <c r="D10" s="10">
        <v>3611.1</v>
      </c>
      <c r="E10" s="10">
        <v>267</v>
      </c>
      <c r="F10" s="10">
        <v>3297.3</v>
      </c>
      <c r="G10" s="10">
        <v>135</v>
      </c>
      <c r="H10" s="10">
        <v>647.42</v>
      </c>
      <c r="I10" s="10">
        <v>961.22</v>
      </c>
      <c r="J10" s="10">
        <v>1436.18</v>
      </c>
      <c r="K10" s="9">
        <v>111</v>
      </c>
      <c r="L10" s="15">
        <v>474.96</v>
      </c>
      <c r="M10" s="12">
        <v>0.330710635157153</v>
      </c>
      <c r="N10" s="10">
        <v>170.212</v>
      </c>
      <c r="O10" s="12">
        <v>0.118517177512568</v>
      </c>
      <c r="P10" s="10">
        <v>5</v>
      </c>
      <c r="Q10" s="12">
        <v>0.045045045045045</v>
      </c>
    </row>
    <row r="11" s="1" customFormat="1" ht="15.9" customHeight="1" spans="1:17">
      <c r="A11" s="9" t="s">
        <v>386</v>
      </c>
      <c r="B11" s="9" t="s">
        <v>387</v>
      </c>
      <c r="C11" s="10">
        <v>108</v>
      </c>
      <c r="D11" s="10">
        <v>255.42</v>
      </c>
      <c r="E11" s="10">
        <v>80</v>
      </c>
      <c r="F11" s="10">
        <v>200.08</v>
      </c>
      <c r="G11" s="10">
        <v>80</v>
      </c>
      <c r="H11" s="10">
        <v>186.31</v>
      </c>
      <c r="I11" s="10">
        <v>241.65</v>
      </c>
      <c r="J11" s="10">
        <v>690.7</v>
      </c>
      <c r="K11" s="9">
        <v>119</v>
      </c>
      <c r="L11" s="15">
        <v>449.05</v>
      </c>
      <c r="M11" s="12">
        <v>0.650137541624439</v>
      </c>
      <c r="N11" s="10">
        <v>299.3011</v>
      </c>
      <c r="O11" s="12">
        <v>0.433330099898654</v>
      </c>
      <c r="P11" s="10">
        <v>11</v>
      </c>
      <c r="Q11" s="12">
        <v>0.092436974789916</v>
      </c>
    </row>
    <row r="12" s="1" customFormat="1" ht="15.9" customHeight="1" spans="1:17">
      <c r="A12" s="9" t="s">
        <v>430</v>
      </c>
      <c r="B12" s="9" t="s">
        <v>431</v>
      </c>
      <c r="C12" s="10">
        <v>115</v>
      </c>
      <c r="D12" s="10">
        <v>861.68</v>
      </c>
      <c r="E12" s="10">
        <v>139</v>
      </c>
      <c r="F12" s="10">
        <v>857.38</v>
      </c>
      <c r="G12" s="10">
        <v>160</v>
      </c>
      <c r="H12" s="10">
        <v>396.37</v>
      </c>
      <c r="I12" s="10">
        <v>400.67</v>
      </c>
      <c r="J12" s="10">
        <v>848.26</v>
      </c>
      <c r="K12" s="9">
        <v>128.5</v>
      </c>
      <c r="L12" s="15">
        <v>447.59</v>
      </c>
      <c r="M12" s="12">
        <v>0.527656614717186</v>
      </c>
      <c r="N12" s="10">
        <v>264.7186</v>
      </c>
      <c r="O12" s="12">
        <v>0.31207247777804</v>
      </c>
      <c r="P12" s="10">
        <v>-7.5</v>
      </c>
      <c r="Q12" s="12">
        <v>-0.0583657587548638</v>
      </c>
    </row>
    <row r="13" s="1" customFormat="1" ht="15.9" customHeight="1" spans="1:17">
      <c r="A13" s="9" t="s">
        <v>360</v>
      </c>
      <c r="B13" s="9" t="s">
        <v>361</v>
      </c>
      <c r="C13" s="10">
        <v>108</v>
      </c>
      <c r="D13" s="10">
        <v>255.42</v>
      </c>
      <c r="E13" s="10">
        <v>146</v>
      </c>
      <c r="F13" s="10">
        <v>360.62</v>
      </c>
      <c r="G13" s="10">
        <v>200</v>
      </c>
      <c r="H13" s="10">
        <v>456.41</v>
      </c>
      <c r="I13" s="10">
        <v>351.21</v>
      </c>
      <c r="J13" s="10">
        <v>728.4</v>
      </c>
      <c r="K13" s="9">
        <v>235</v>
      </c>
      <c r="L13" s="15">
        <v>377.19</v>
      </c>
      <c r="M13" s="12">
        <v>0.517833607907743</v>
      </c>
      <c r="N13" s="10">
        <v>471.3667</v>
      </c>
      <c r="O13" s="12">
        <v>0.647126166941241</v>
      </c>
      <c r="P13" s="10">
        <v>73</v>
      </c>
      <c r="Q13" s="12">
        <v>0.31063829787234</v>
      </c>
    </row>
    <row r="14" s="1" customFormat="1" ht="15.9" customHeight="1" spans="1:17">
      <c r="A14" s="9" t="s">
        <v>422</v>
      </c>
      <c r="B14" s="9" t="s">
        <v>423</v>
      </c>
      <c r="C14" s="10">
        <v>35</v>
      </c>
      <c r="D14" s="10">
        <v>773.15</v>
      </c>
      <c r="E14" s="10">
        <v>40</v>
      </c>
      <c r="F14" s="10">
        <v>893.93</v>
      </c>
      <c r="G14" s="10">
        <v>0</v>
      </c>
      <c r="H14" s="10">
        <v>0</v>
      </c>
      <c r="I14" s="10">
        <v>-120.78</v>
      </c>
      <c r="J14" s="10">
        <v>241.2</v>
      </c>
      <c r="K14" s="9">
        <v>9</v>
      </c>
      <c r="L14" s="10">
        <v>361.98</v>
      </c>
      <c r="M14" s="12">
        <v>1.50074626865672</v>
      </c>
      <c r="N14" s="10">
        <v>323.75</v>
      </c>
      <c r="O14" s="12">
        <v>1.34224709784411</v>
      </c>
      <c r="P14" s="10">
        <v>14</v>
      </c>
      <c r="Q14" s="12">
        <v>1.55555555555556</v>
      </c>
    </row>
    <row r="15" s="1" customFormat="1" ht="15.9" customHeight="1" spans="1:17">
      <c r="A15" s="9" t="s">
        <v>466</v>
      </c>
      <c r="B15" s="9" t="s">
        <v>467</v>
      </c>
      <c r="C15" s="10">
        <v>137</v>
      </c>
      <c r="D15" s="10">
        <v>3241.09</v>
      </c>
      <c r="E15" s="10">
        <v>102</v>
      </c>
      <c r="F15" s="10">
        <v>2428.71</v>
      </c>
      <c r="G15" s="10">
        <v>560</v>
      </c>
      <c r="H15" s="10">
        <v>1310.41</v>
      </c>
      <c r="I15" s="10">
        <v>2122.79</v>
      </c>
      <c r="J15" s="10">
        <v>2465.9</v>
      </c>
      <c r="K15" s="9">
        <v>558</v>
      </c>
      <c r="L15" s="10">
        <v>343.11</v>
      </c>
      <c r="M15" s="12">
        <v>0.139141895453992</v>
      </c>
      <c r="N15" s="10">
        <v>55.8092</v>
      </c>
      <c r="O15" s="12">
        <v>0.0226323857415143</v>
      </c>
      <c r="P15" s="10">
        <v>-37</v>
      </c>
      <c r="Q15" s="12">
        <v>-0.0663082437275986</v>
      </c>
    </row>
    <row r="16" s="1" customFormat="1" ht="15.9" customHeight="1" spans="1:17">
      <c r="A16" s="9" t="s">
        <v>414</v>
      </c>
      <c r="B16" s="9" t="s">
        <v>415</v>
      </c>
      <c r="C16" s="10">
        <v>151</v>
      </c>
      <c r="D16" s="10">
        <v>759.65</v>
      </c>
      <c r="E16" s="10">
        <v>97</v>
      </c>
      <c r="F16" s="10">
        <v>547.42</v>
      </c>
      <c r="G16" s="10">
        <v>200</v>
      </c>
      <c r="H16" s="10">
        <v>470.15</v>
      </c>
      <c r="I16" s="10">
        <v>682.38</v>
      </c>
      <c r="J16" s="10">
        <v>1019.5</v>
      </c>
      <c r="K16" s="9">
        <v>241</v>
      </c>
      <c r="L16" s="10">
        <v>337.12</v>
      </c>
      <c r="M16" s="12">
        <v>0.33067189798921</v>
      </c>
      <c r="N16" s="10">
        <v>178.4582</v>
      </c>
      <c r="O16" s="12">
        <v>0.175044825895047</v>
      </c>
      <c r="P16" s="10">
        <v>-13</v>
      </c>
      <c r="Q16" s="12">
        <v>-0.0539419087136929</v>
      </c>
    </row>
    <row r="17" s="1" customFormat="1" ht="15.9" customHeight="1" spans="1:17">
      <c r="A17" s="9" t="s">
        <v>356</v>
      </c>
      <c r="B17" s="9" t="s">
        <v>357</v>
      </c>
      <c r="C17" s="10">
        <v>19</v>
      </c>
      <c r="D17" s="10">
        <v>458.95</v>
      </c>
      <c r="E17" s="10">
        <v>13</v>
      </c>
      <c r="F17" s="10">
        <v>314.02</v>
      </c>
      <c r="G17" s="10">
        <v>440</v>
      </c>
      <c r="H17" s="10">
        <v>1014.07</v>
      </c>
      <c r="I17" s="10">
        <v>1159</v>
      </c>
      <c r="J17" s="10">
        <v>1473.2</v>
      </c>
      <c r="K17" s="9">
        <v>395</v>
      </c>
      <c r="L17" s="10">
        <v>314.2</v>
      </c>
      <c r="M17" s="12">
        <v>0.213277219657888</v>
      </c>
      <c r="N17" s="10">
        <v>-29.277</v>
      </c>
      <c r="O17" s="12">
        <v>-0.019873065435786</v>
      </c>
      <c r="P17" s="10">
        <v>-51</v>
      </c>
      <c r="Q17" s="12">
        <v>-0.129113924050633</v>
      </c>
    </row>
    <row r="18" s="1" customFormat="1" ht="15.9" customHeight="1" spans="1:17">
      <c r="A18" s="9" t="s">
        <v>350</v>
      </c>
      <c r="B18" s="9" t="s">
        <v>351</v>
      </c>
      <c r="C18" s="10">
        <v>7</v>
      </c>
      <c r="D18" s="10">
        <v>169.09</v>
      </c>
      <c r="E18" s="10">
        <v>25</v>
      </c>
      <c r="F18" s="10">
        <v>300.72</v>
      </c>
      <c r="G18" s="10">
        <v>465</v>
      </c>
      <c r="H18" s="10">
        <v>1630.46</v>
      </c>
      <c r="I18" s="10">
        <v>1498.83</v>
      </c>
      <c r="J18" s="10">
        <v>1754.9</v>
      </c>
      <c r="K18" s="9">
        <v>733</v>
      </c>
      <c r="L18" s="10">
        <v>256.07</v>
      </c>
      <c r="M18" s="12">
        <v>0.145917146276141</v>
      </c>
      <c r="N18" s="10">
        <v>638.3135</v>
      </c>
      <c r="O18" s="12">
        <v>0.363732121488404</v>
      </c>
      <c r="P18" s="10">
        <v>286</v>
      </c>
      <c r="Q18" s="12">
        <v>0.390177353342428</v>
      </c>
    </row>
    <row r="19" s="1" customFormat="1" ht="15.9" customHeight="1" spans="1:17">
      <c r="A19" s="9" t="s">
        <v>384</v>
      </c>
      <c r="B19" s="9" t="s">
        <v>385</v>
      </c>
      <c r="C19" s="10">
        <v>131</v>
      </c>
      <c r="D19" s="10">
        <v>1955.12</v>
      </c>
      <c r="E19" s="10">
        <v>104</v>
      </c>
      <c r="F19" s="10">
        <v>1597.53</v>
      </c>
      <c r="G19" s="10">
        <v>110</v>
      </c>
      <c r="H19" s="10">
        <v>297.6</v>
      </c>
      <c r="I19" s="10">
        <v>655.19</v>
      </c>
      <c r="J19" s="10">
        <v>892.82</v>
      </c>
      <c r="K19" s="9">
        <v>131</v>
      </c>
      <c r="L19" s="10">
        <v>237.63</v>
      </c>
      <c r="M19" s="12">
        <v>0.26615667211756</v>
      </c>
      <c r="N19" s="10">
        <v>158.873</v>
      </c>
      <c r="O19" s="12">
        <v>0.177945162518761</v>
      </c>
      <c r="P19" s="10">
        <v>-6</v>
      </c>
      <c r="Q19" s="12">
        <v>-0.0458015267175573</v>
      </c>
    </row>
    <row r="20" s="1" customFormat="1" ht="15.9" customHeight="1" spans="1:17">
      <c r="A20" s="9" t="s">
        <v>342</v>
      </c>
      <c r="B20" s="9" t="s">
        <v>343</v>
      </c>
      <c r="C20" s="10">
        <v>63</v>
      </c>
      <c r="D20" s="10">
        <v>641.85</v>
      </c>
      <c r="E20" s="10">
        <v>19</v>
      </c>
      <c r="F20" s="10">
        <v>219.11</v>
      </c>
      <c r="G20" s="10">
        <v>350</v>
      </c>
      <c r="H20" s="10">
        <v>2626.4</v>
      </c>
      <c r="I20" s="10">
        <v>3049.14</v>
      </c>
      <c r="J20" s="10">
        <v>3278.58</v>
      </c>
      <c r="K20" s="9">
        <v>343</v>
      </c>
      <c r="L20" s="10">
        <v>229.44</v>
      </c>
      <c r="M20" s="12">
        <v>0.0699815163881924</v>
      </c>
      <c r="N20" s="10">
        <v>-322.3533</v>
      </c>
      <c r="O20" s="12">
        <v>-0.0983210109254616</v>
      </c>
      <c r="P20" s="10">
        <v>-51</v>
      </c>
      <c r="Q20" s="12">
        <v>-0.14868804664723</v>
      </c>
    </row>
    <row r="21" s="1" customFormat="1" ht="15.9" customHeight="1" spans="1:17">
      <c r="A21" s="9" t="s">
        <v>446</v>
      </c>
      <c r="B21" s="9" t="s">
        <v>447</v>
      </c>
      <c r="C21" s="10">
        <v>0</v>
      </c>
      <c r="D21" s="10">
        <v>0</v>
      </c>
      <c r="E21" s="10">
        <v>5</v>
      </c>
      <c r="F21" s="10">
        <v>110.45</v>
      </c>
      <c r="G21" s="10">
        <v>0</v>
      </c>
      <c r="H21" s="10">
        <v>0</v>
      </c>
      <c r="I21" s="10">
        <v>-110.45</v>
      </c>
      <c r="J21" s="10">
        <v>110.4</v>
      </c>
      <c r="K21" s="9">
        <v>30</v>
      </c>
      <c r="L21" s="10">
        <v>220.85</v>
      </c>
      <c r="M21" s="12">
        <v>2.00045289855072</v>
      </c>
      <c r="N21" s="10">
        <v>257.44</v>
      </c>
      <c r="O21" s="12">
        <v>2.33188405797101</v>
      </c>
      <c r="P21" s="10">
        <v>35</v>
      </c>
      <c r="Q21" s="12">
        <v>1.16666666666667</v>
      </c>
    </row>
    <row r="22" s="1" customFormat="1" ht="15.9" customHeight="1" spans="1:17">
      <c r="A22" s="9" t="s">
        <v>420</v>
      </c>
      <c r="B22" s="9" t="s">
        <v>421</v>
      </c>
      <c r="C22" s="10">
        <v>50</v>
      </c>
      <c r="D22" s="10">
        <v>683.91</v>
      </c>
      <c r="E22" s="10">
        <v>15</v>
      </c>
      <c r="F22" s="10">
        <v>362.33</v>
      </c>
      <c r="G22" s="10">
        <v>0</v>
      </c>
      <c r="H22" s="10">
        <v>0</v>
      </c>
      <c r="I22" s="10">
        <v>321.58</v>
      </c>
      <c r="J22" s="10">
        <v>529.12</v>
      </c>
      <c r="K22" s="9">
        <v>67</v>
      </c>
      <c r="L22" s="10">
        <v>207.54</v>
      </c>
      <c r="M22" s="12">
        <v>0.392236165709102</v>
      </c>
      <c r="N22" s="10">
        <v>80.68</v>
      </c>
      <c r="O22" s="12">
        <v>0.152479588751134</v>
      </c>
      <c r="P22" s="10">
        <v>32</v>
      </c>
      <c r="Q22" s="12">
        <v>0.477611940298507</v>
      </c>
    </row>
    <row r="23" s="1" customFormat="1" ht="15.9" customHeight="1" spans="1:17">
      <c r="A23" s="9" t="s">
        <v>346</v>
      </c>
      <c r="B23" s="9" t="s">
        <v>347</v>
      </c>
      <c r="C23" s="10">
        <v>172</v>
      </c>
      <c r="D23" s="10">
        <v>1294.92</v>
      </c>
      <c r="E23" s="10">
        <v>95</v>
      </c>
      <c r="F23" s="10">
        <v>908.87</v>
      </c>
      <c r="G23" s="10">
        <v>285</v>
      </c>
      <c r="H23" s="10">
        <v>750.97</v>
      </c>
      <c r="I23" s="10">
        <v>1137.02</v>
      </c>
      <c r="J23" s="10">
        <v>1337.8</v>
      </c>
      <c r="K23" s="9">
        <v>369.5</v>
      </c>
      <c r="L23" s="10">
        <v>200.78</v>
      </c>
      <c r="M23" s="12">
        <v>0.150082224547765</v>
      </c>
      <c r="N23" s="10">
        <v>-25.2676</v>
      </c>
      <c r="O23" s="12">
        <v>-0.0188874271191508</v>
      </c>
      <c r="P23" s="10">
        <v>7.5</v>
      </c>
      <c r="Q23" s="12">
        <v>0.020297699594046</v>
      </c>
    </row>
    <row r="24" s="1" customFormat="1" ht="15.9" customHeight="1" spans="1:17">
      <c r="A24" s="9" t="s">
        <v>364</v>
      </c>
      <c r="B24" s="9" t="s">
        <v>365</v>
      </c>
      <c r="C24" s="10">
        <v>11</v>
      </c>
      <c r="D24" s="10">
        <v>225.74</v>
      </c>
      <c r="E24" s="10">
        <v>42</v>
      </c>
      <c r="F24" s="10">
        <v>354.94</v>
      </c>
      <c r="G24" s="10">
        <v>470</v>
      </c>
      <c r="H24" s="10">
        <v>1430.7</v>
      </c>
      <c r="I24" s="10">
        <v>1301.5</v>
      </c>
      <c r="J24" s="10">
        <v>1493.24</v>
      </c>
      <c r="K24" s="9">
        <v>405</v>
      </c>
      <c r="L24" s="10">
        <v>191.74</v>
      </c>
      <c r="M24" s="12">
        <v>0.128405346762744</v>
      </c>
      <c r="N24" s="10">
        <v>-41.6645</v>
      </c>
      <c r="O24" s="12">
        <v>-0.0279020787013474</v>
      </c>
      <c r="P24" s="10">
        <v>-34</v>
      </c>
      <c r="Q24" s="12">
        <v>-0.0839506172839506</v>
      </c>
    </row>
    <row r="25" s="1" customFormat="1" ht="15.9" customHeight="1" spans="1:17">
      <c r="A25" s="9" t="s">
        <v>406</v>
      </c>
      <c r="B25" s="9" t="s">
        <v>407</v>
      </c>
      <c r="C25" s="10">
        <v>384</v>
      </c>
      <c r="D25" s="10">
        <v>1129.48</v>
      </c>
      <c r="E25" s="10">
        <v>575</v>
      </c>
      <c r="F25" s="10">
        <v>1496.17</v>
      </c>
      <c r="G25" s="10">
        <v>320</v>
      </c>
      <c r="H25" s="10">
        <v>741.48</v>
      </c>
      <c r="I25" s="10">
        <v>374.79</v>
      </c>
      <c r="J25" s="10">
        <v>563</v>
      </c>
      <c r="K25" s="9">
        <v>135</v>
      </c>
      <c r="L25" s="10">
        <v>188.21</v>
      </c>
      <c r="M25" s="12">
        <v>0.334298401420959</v>
      </c>
      <c r="N25" s="10">
        <v>21.3143</v>
      </c>
      <c r="O25" s="12">
        <v>0.0378584369449378</v>
      </c>
      <c r="P25" s="10">
        <v>6</v>
      </c>
      <c r="Q25" s="12">
        <v>0.0444444444444444</v>
      </c>
    </row>
    <row r="26" s="1" customFormat="1" ht="15.9" customHeight="1" spans="1:17">
      <c r="A26" s="9" t="s">
        <v>438</v>
      </c>
      <c r="B26" s="9" t="s">
        <v>439</v>
      </c>
      <c r="C26" s="10">
        <v>3</v>
      </c>
      <c r="D26" s="10">
        <v>66.27</v>
      </c>
      <c r="E26" s="10">
        <v>38</v>
      </c>
      <c r="F26" s="10">
        <v>915.83</v>
      </c>
      <c r="G26" s="10">
        <v>35</v>
      </c>
      <c r="H26" s="10">
        <v>845.44</v>
      </c>
      <c r="I26" s="10">
        <v>155.9</v>
      </c>
      <c r="J26" s="10">
        <v>327.8</v>
      </c>
      <c r="K26" s="9">
        <v>11</v>
      </c>
      <c r="L26" s="10">
        <v>171.9</v>
      </c>
      <c r="M26" s="12">
        <v>0.524405125076266</v>
      </c>
      <c r="N26" s="10">
        <v>193.2434</v>
      </c>
      <c r="O26" s="12">
        <v>0.589516168395363</v>
      </c>
      <c r="P26" s="10">
        <v>8</v>
      </c>
      <c r="Q26" s="12">
        <v>0.727272727272727</v>
      </c>
    </row>
    <row r="27" s="1" customFormat="1" ht="15.9" customHeight="1" spans="1:17">
      <c r="A27" s="9" t="s">
        <v>380</v>
      </c>
      <c r="B27" s="9" t="s">
        <v>381</v>
      </c>
      <c r="C27" s="10">
        <v>121</v>
      </c>
      <c r="D27" s="10">
        <v>1155.35</v>
      </c>
      <c r="E27" s="10">
        <v>157</v>
      </c>
      <c r="F27" s="10">
        <v>1165.59</v>
      </c>
      <c r="G27" s="10">
        <v>434</v>
      </c>
      <c r="H27" s="10">
        <v>987.94</v>
      </c>
      <c r="I27" s="10">
        <v>977.7</v>
      </c>
      <c r="J27" s="10">
        <v>1127</v>
      </c>
      <c r="K27" s="9">
        <v>395</v>
      </c>
      <c r="L27" s="10">
        <v>149.3</v>
      </c>
      <c r="M27" s="12">
        <v>0.132475598935226</v>
      </c>
      <c r="N27" s="10">
        <v>-6.8291</v>
      </c>
      <c r="O27" s="12">
        <v>-0.00605953859804791</v>
      </c>
      <c r="P27" s="10">
        <v>-3</v>
      </c>
      <c r="Q27" s="12">
        <v>-0.00759493670886076</v>
      </c>
    </row>
    <row r="28" s="1" customFormat="1" ht="15.9" customHeight="1" spans="1:17">
      <c r="A28" s="9" t="s">
        <v>458</v>
      </c>
      <c r="B28" s="9" t="s">
        <v>459</v>
      </c>
      <c r="C28" s="10">
        <v>79</v>
      </c>
      <c r="D28" s="10">
        <v>1468.29</v>
      </c>
      <c r="E28" s="10">
        <v>124</v>
      </c>
      <c r="F28" s="10">
        <v>1086.94</v>
      </c>
      <c r="G28" s="10">
        <v>240</v>
      </c>
      <c r="H28" s="10">
        <v>542.67</v>
      </c>
      <c r="I28" s="10">
        <v>924.02</v>
      </c>
      <c r="J28" s="10">
        <v>1071.1</v>
      </c>
      <c r="K28" s="9">
        <v>172</v>
      </c>
      <c r="L28" s="10">
        <v>147.08</v>
      </c>
      <c r="M28" s="12">
        <v>0.137316777144991</v>
      </c>
      <c r="N28" s="10">
        <v>-100.1048</v>
      </c>
      <c r="O28" s="12">
        <v>-0.0934598076743535</v>
      </c>
      <c r="P28" s="10">
        <v>-23</v>
      </c>
      <c r="Q28" s="12">
        <v>-0.133720930232558</v>
      </c>
    </row>
    <row r="29" s="1" customFormat="1" ht="15.9" customHeight="1" spans="1:17">
      <c r="A29" s="9" t="s">
        <v>378</v>
      </c>
      <c r="B29" s="9" t="s">
        <v>379</v>
      </c>
      <c r="C29" s="10">
        <v>287</v>
      </c>
      <c r="D29" s="10">
        <v>1806.76</v>
      </c>
      <c r="E29" s="10">
        <v>110</v>
      </c>
      <c r="F29" s="10">
        <v>850.66</v>
      </c>
      <c r="G29" s="10">
        <v>40</v>
      </c>
      <c r="H29" s="10">
        <v>98.78</v>
      </c>
      <c r="I29" s="10">
        <v>873.8</v>
      </c>
      <c r="J29" s="10">
        <v>1004.4</v>
      </c>
      <c r="K29" s="9">
        <v>135</v>
      </c>
      <c r="L29" s="10">
        <v>130.6</v>
      </c>
      <c r="M29" s="12">
        <v>0.130027877339705</v>
      </c>
      <c r="N29" s="10">
        <v>-101.197</v>
      </c>
      <c r="O29" s="12">
        <v>-0.100753683791318</v>
      </c>
      <c r="P29" s="10">
        <v>-14</v>
      </c>
      <c r="Q29" s="12">
        <v>-0.103703703703704</v>
      </c>
    </row>
    <row r="30" s="1" customFormat="1" ht="15.9" customHeight="1" spans="1:17">
      <c r="A30" s="9" t="s">
        <v>452</v>
      </c>
      <c r="B30" s="9" t="s">
        <v>453</v>
      </c>
      <c r="C30" s="10">
        <v>181</v>
      </c>
      <c r="D30" s="10">
        <v>874.35</v>
      </c>
      <c r="E30" s="10">
        <v>124</v>
      </c>
      <c r="F30" s="10">
        <v>565.08</v>
      </c>
      <c r="G30" s="10">
        <v>165</v>
      </c>
      <c r="H30" s="10">
        <v>504.65</v>
      </c>
      <c r="I30" s="10">
        <v>813.92</v>
      </c>
      <c r="J30" s="10">
        <v>939.48</v>
      </c>
      <c r="K30" s="9">
        <v>222</v>
      </c>
      <c r="L30" s="10">
        <v>125.56</v>
      </c>
      <c r="M30" s="12">
        <v>0.133648401243241</v>
      </c>
      <c r="N30" s="10">
        <v>5.3124</v>
      </c>
      <c r="O30" s="12">
        <v>0.00565461744794993</v>
      </c>
      <c r="P30" s="10">
        <v>0</v>
      </c>
      <c r="Q30" s="12">
        <v>0</v>
      </c>
    </row>
    <row r="31" s="1" customFormat="1" ht="15.9" customHeight="1" spans="1:17">
      <c r="A31" s="9" t="s">
        <v>470</v>
      </c>
      <c r="B31" s="9" t="s">
        <v>471</v>
      </c>
      <c r="C31" s="10">
        <v>116</v>
      </c>
      <c r="D31" s="10">
        <v>892.35</v>
      </c>
      <c r="E31" s="10">
        <v>134</v>
      </c>
      <c r="F31" s="10">
        <v>622.18</v>
      </c>
      <c r="G31" s="10">
        <v>165</v>
      </c>
      <c r="H31" s="10">
        <v>490.9</v>
      </c>
      <c r="I31" s="10">
        <v>761.07</v>
      </c>
      <c r="J31" s="10">
        <v>885</v>
      </c>
      <c r="K31" s="9">
        <v>124</v>
      </c>
      <c r="L31" s="10">
        <v>123.93</v>
      </c>
      <c r="M31" s="12">
        <v>0.140033898305085</v>
      </c>
      <c r="N31" s="10">
        <v>-33.1085</v>
      </c>
      <c r="O31" s="12">
        <v>-0.0374107344632768</v>
      </c>
      <c r="P31" s="10">
        <v>-23</v>
      </c>
      <c r="Q31" s="12">
        <v>-0.185483870967742</v>
      </c>
    </row>
    <row r="32" s="1" customFormat="1" ht="15.9" customHeight="1" spans="1:17">
      <c r="A32" s="9" t="s">
        <v>424</v>
      </c>
      <c r="B32" s="9" t="s">
        <v>425</v>
      </c>
      <c r="C32" s="10">
        <v>139</v>
      </c>
      <c r="D32" s="10">
        <v>1249.32</v>
      </c>
      <c r="E32" s="10">
        <v>96</v>
      </c>
      <c r="F32" s="10">
        <v>954.68</v>
      </c>
      <c r="G32" s="10">
        <v>240</v>
      </c>
      <c r="H32" s="10">
        <v>543.92</v>
      </c>
      <c r="I32" s="10">
        <v>838.56</v>
      </c>
      <c r="J32" s="10">
        <v>955.7</v>
      </c>
      <c r="K32" s="9">
        <v>286</v>
      </c>
      <c r="L32" s="10">
        <v>117.14</v>
      </c>
      <c r="M32" s="12">
        <v>0.122569844093335</v>
      </c>
      <c r="N32" s="10">
        <v>87.7063</v>
      </c>
      <c r="O32" s="12">
        <v>0.091771790310767</v>
      </c>
      <c r="P32" s="10">
        <v>3</v>
      </c>
      <c r="Q32" s="12">
        <v>0.0104895104895105</v>
      </c>
    </row>
    <row r="33" s="1" customFormat="1" ht="15.9" customHeight="1" spans="1:17">
      <c r="A33" s="9" t="s">
        <v>394</v>
      </c>
      <c r="B33" s="9" t="s">
        <v>395</v>
      </c>
      <c r="C33" s="10">
        <v>72</v>
      </c>
      <c r="D33" s="10">
        <v>1710.25</v>
      </c>
      <c r="E33" s="10">
        <v>53</v>
      </c>
      <c r="F33" s="10">
        <v>1267.83</v>
      </c>
      <c r="G33" s="10">
        <v>120</v>
      </c>
      <c r="H33" s="10">
        <v>258.84</v>
      </c>
      <c r="I33" s="10">
        <v>701.26</v>
      </c>
      <c r="J33" s="10">
        <v>811.2</v>
      </c>
      <c r="K33" s="9">
        <v>114</v>
      </c>
      <c r="L33" s="10">
        <v>109.94</v>
      </c>
      <c r="M33" s="12">
        <v>0.135527613412229</v>
      </c>
      <c r="N33" s="10">
        <v>-31.979</v>
      </c>
      <c r="O33" s="12">
        <v>-0.0394218441814596</v>
      </c>
      <c r="P33" s="10">
        <v>-25</v>
      </c>
      <c r="Q33" s="12">
        <v>-0.219298245614035</v>
      </c>
    </row>
    <row r="34" s="1" customFormat="1" ht="15.9" customHeight="1" spans="1:17">
      <c r="A34" s="9" t="s">
        <v>444</v>
      </c>
      <c r="B34" s="9" t="s">
        <v>445</v>
      </c>
      <c r="C34" s="10">
        <v>39</v>
      </c>
      <c r="D34" s="10">
        <v>929.66</v>
      </c>
      <c r="E34" s="10">
        <v>30</v>
      </c>
      <c r="F34" s="10">
        <v>720.52</v>
      </c>
      <c r="G34" s="10">
        <v>0</v>
      </c>
      <c r="H34" s="10">
        <v>0</v>
      </c>
      <c r="I34" s="10">
        <v>209.14</v>
      </c>
      <c r="J34" s="10">
        <v>300.2</v>
      </c>
      <c r="K34" s="9">
        <v>9</v>
      </c>
      <c r="L34" s="10">
        <v>91.06</v>
      </c>
      <c r="M34" s="12">
        <v>0.303331112591606</v>
      </c>
      <c r="N34" s="10">
        <v>0</v>
      </c>
      <c r="O34" s="12">
        <v>0</v>
      </c>
      <c r="P34" s="10">
        <v>0</v>
      </c>
      <c r="Q34" s="12">
        <v>0</v>
      </c>
    </row>
    <row r="35" s="1" customFormat="1" ht="15.9" customHeight="1" spans="1:17">
      <c r="A35" s="9" t="s">
        <v>362</v>
      </c>
      <c r="B35" s="9" t="s">
        <v>363</v>
      </c>
      <c r="C35" s="10">
        <v>28</v>
      </c>
      <c r="D35" s="10">
        <v>464.31</v>
      </c>
      <c r="E35" s="10">
        <v>57</v>
      </c>
      <c r="F35" s="10">
        <v>426.56</v>
      </c>
      <c r="G35" s="10">
        <v>280</v>
      </c>
      <c r="H35" s="10">
        <v>628.94</v>
      </c>
      <c r="I35" s="10">
        <v>666.69</v>
      </c>
      <c r="J35" s="10">
        <v>755.6</v>
      </c>
      <c r="K35" s="9">
        <v>208</v>
      </c>
      <c r="L35" s="10">
        <v>88.91</v>
      </c>
      <c r="M35" s="12">
        <v>0.117668078348332</v>
      </c>
      <c r="N35" s="10">
        <v>-92.2234</v>
      </c>
      <c r="O35" s="12">
        <v>-0.122053202752779</v>
      </c>
      <c r="P35" s="10">
        <v>-43</v>
      </c>
      <c r="Q35" s="12">
        <v>-0.206730769230769</v>
      </c>
    </row>
    <row r="36" s="1" customFormat="1" ht="15.9" customHeight="1" spans="1:17">
      <c r="A36" s="9" t="s">
        <v>468</v>
      </c>
      <c r="B36" s="9" t="s">
        <v>469</v>
      </c>
      <c r="C36" s="10">
        <v>8</v>
      </c>
      <c r="D36" s="10">
        <v>176.72</v>
      </c>
      <c r="E36" s="10">
        <v>8</v>
      </c>
      <c r="F36" s="10">
        <v>176.72</v>
      </c>
      <c r="G36" s="10">
        <v>0</v>
      </c>
      <c r="H36" s="10">
        <v>0</v>
      </c>
      <c r="I36" s="10">
        <v>0</v>
      </c>
      <c r="J36" s="10">
        <v>78.6</v>
      </c>
      <c r="K36" s="9">
        <v>7</v>
      </c>
      <c r="L36" s="10">
        <v>78.6</v>
      </c>
      <c r="M36" s="12">
        <v>1</v>
      </c>
      <c r="N36" s="10">
        <v>60.83</v>
      </c>
      <c r="O36" s="12">
        <v>0.773918575063613</v>
      </c>
      <c r="P36" s="10">
        <v>7</v>
      </c>
      <c r="Q36" s="12">
        <v>1</v>
      </c>
    </row>
    <row r="37" s="1" customFormat="1" ht="15.9" customHeight="1" spans="1:17">
      <c r="A37" s="9" t="s">
        <v>454</v>
      </c>
      <c r="B37" s="9" t="s">
        <v>455</v>
      </c>
      <c r="C37" s="10">
        <v>212</v>
      </c>
      <c r="D37" s="10">
        <v>1419.11</v>
      </c>
      <c r="E37" s="10">
        <v>217</v>
      </c>
      <c r="F37" s="10">
        <v>912.6</v>
      </c>
      <c r="G37" s="10">
        <v>850</v>
      </c>
      <c r="H37" s="10">
        <v>2107.22</v>
      </c>
      <c r="I37" s="10">
        <v>2613.73</v>
      </c>
      <c r="J37" s="10">
        <v>2681.24</v>
      </c>
      <c r="K37" s="9">
        <v>809</v>
      </c>
      <c r="L37" s="10">
        <v>67.51</v>
      </c>
      <c r="M37" s="12">
        <v>0.0251786486849368</v>
      </c>
      <c r="N37" s="10">
        <v>9.7001</v>
      </c>
      <c r="O37" s="12">
        <v>0.003617766406588</v>
      </c>
      <c r="P37" s="10">
        <v>-36</v>
      </c>
      <c r="Q37" s="12">
        <v>-0.0444993819530284</v>
      </c>
    </row>
    <row r="38" s="1" customFormat="1" ht="15.9" customHeight="1" spans="1:17">
      <c r="A38" s="9" t="s">
        <v>418</v>
      </c>
      <c r="B38" s="9" t="s">
        <v>419</v>
      </c>
      <c r="C38" s="10">
        <v>41</v>
      </c>
      <c r="D38" s="10">
        <v>574</v>
      </c>
      <c r="E38" s="10">
        <v>34</v>
      </c>
      <c r="F38" s="10">
        <v>436.93</v>
      </c>
      <c r="G38" s="10">
        <v>0</v>
      </c>
      <c r="H38" s="10">
        <v>0</v>
      </c>
      <c r="I38" s="10">
        <v>137.07</v>
      </c>
      <c r="J38" s="10">
        <v>201</v>
      </c>
      <c r="K38" s="9">
        <v>28</v>
      </c>
      <c r="L38" s="10">
        <v>63.93</v>
      </c>
      <c r="M38" s="12">
        <v>0.318059701492537</v>
      </c>
      <c r="N38" s="10">
        <v>107.56</v>
      </c>
      <c r="O38" s="12">
        <v>0.535124378109453</v>
      </c>
      <c r="P38" s="10">
        <v>21</v>
      </c>
      <c r="Q38" s="12">
        <v>0.75</v>
      </c>
    </row>
    <row r="39" s="1" customFormat="1" ht="15.9" customHeight="1" spans="1:17">
      <c r="A39" s="9" t="s">
        <v>440</v>
      </c>
      <c r="B39" s="9" t="s">
        <v>441</v>
      </c>
      <c r="C39" s="10">
        <v>50</v>
      </c>
      <c r="D39" s="10">
        <v>493.49</v>
      </c>
      <c r="E39" s="10">
        <v>88</v>
      </c>
      <c r="F39" s="10">
        <v>471.68</v>
      </c>
      <c r="G39" s="10">
        <v>200</v>
      </c>
      <c r="H39" s="10">
        <v>470.15</v>
      </c>
      <c r="I39" s="10">
        <v>491.96</v>
      </c>
      <c r="J39" s="10">
        <v>553.8</v>
      </c>
      <c r="K39" s="9">
        <v>154</v>
      </c>
      <c r="L39" s="10">
        <v>61.84</v>
      </c>
      <c r="M39" s="12">
        <v>0.111664860960636</v>
      </c>
      <c r="N39" s="10">
        <v>-18.806</v>
      </c>
      <c r="O39" s="12">
        <v>-0.0339581076200795</v>
      </c>
      <c r="P39" s="10">
        <v>-8</v>
      </c>
      <c r="Q39" s="12">
        <v>-0.051948051948052</v>
      </c>
    </row>
    <row r="40" s="1" customFormat="1" ht="15.9" customHeight="1" spans="1:17">
      <c r="A40" s="9" t="s">
        <v>442</v>
      </c>
      <c r="B40" s="9" t="s">
        <v>443</v>
      </c>
      <c r="C40" s="10">
        <v>83</v>
      </c>
      <c r="D40" s="10">
        <v>880.32</v>
      </c>
      <c r="E40" s="10">
        <v>78</v>
      </c>
      <c r="F40" s="10">
        <v>825.36</v>
      </c>
      <c r="G40" s="10">
        <v>45</v>
      </c>
      <c r="H40" s="10">
        <v>205.42</v>
      </c>
      <c r="I40" s="10">
        <v>260.38</v>
      </c>
      <c r="J40" s="10">
        <v>315.5</v>
      </c>
      <c r="K40" s="9">
        <v>40</v>
      </c>
      <c r="L40" s="10">
        <v>55.12</v>
      </c>
      <c r="M40" s="12">
        <v>0.174706814580032</v>
      </c>
      <c r="N40" s="10">
        <v>-23.352</v>
      </c>
      <c r="O40" s="12">
        <v>-0.0740158478605388</v>
      </c>
      <c r="P40" s="10">
        <v>-10</v>
      </c>
      <c r="Q40" s="12">
        <v>-0.25</v>
      </c>
    </row>
    <row r="41" s="1" customFormat="1" ht="15.9" customHeight="1" spans="1:17">
      <c r="A41" s="9" t="s">
        <v>476</v>
      </c>
      <c r="B41" s="9" t="s">
        <v>477</v>
      </c>
      <c r="C41" s="10">
        <v>19</v>
      </c>
      <c r="D41" s="10">
        <v>360.63</v>
      </c>
      <c r="E41" s="10">
        <v>30</v>
      </c>
      <c r="F41" s="10">
        <v>452.41</v>
      </c>
      <c r="G41" s="10">
        <v>130</v>
      </c>
      <c r="H41" s="10">
        <v>500.4</v>
      </c>
      <c r="I41" s="10">
        <v>369.62</v>
      </c>
      <c r="J41" s="10">
        <v>411.1</v>
      </c>
      <c r="K41" s="9">
        <v>93</v>
      </c>
      <c r="L41" s="10">
        <v>41.48</v>
      </c>
      <c r="M41" s="12">
        <v>0.100900024324982</v>
      </c>
      <c r="N41" s="10">
        <v>-21.57</v>
      </c>
      <c r="O41" s="12">
        <v>-0.0524689856482608</v>
      </c>
      <c r="P41" s="10">
        <v>-10</v>
      </c>
      <c r="Q41" s="12">
        <v>-0.10752688172043</v>
      </c>
    </row>
    <row r="42" s="1" customFormat="1" ht="15.9" customHeight="1" spans="1:17">
      <c r="A42" s="9" t="s">
        <v>410</v>
      </c>
      <c r="B42" s="9" t="s">
        <v>411</v>
      </c>
      <c r="C42" s="10">
        <v>84</v>
      </c>
      <c r="D42" s="10">
        <v>699.84</v>
      </c>
      <c r="E42" s="10">
        <v>58</v>
      </c>
      <c r="F42" s="10">
        <v>533.59</v>
      </c>
      <c r="G42" s="10">
        <v>80</v>
      </c>
      <c r="H42" s="10">
        <v>185.06</v>
      </c>
      <c r="I42" s="10">
        <v>351.31</v>
      </c>
      <c r="J42" s="10">
        <v>391.8</v>
      </c>
      <c r="K42" s="9">
        <v>99</v>
      </c>
      <c r="L42" s="10">
        <v>40.49</v>
      </c>
      <c r="M42" s="12">
        <v>0.103343542623788</v>
      </c>
      <c r="N42" s="10">
        <v>30.7877</v>
      </c>
      <c r="O42" s="12">
        <v>0.0785801429300664</v>
      </c>
      <c r="P42" s="10">
        <v>-7</v>
      </c>
      <c r="Q42" s="12">
        <v>-0.0707070707070707</v>
      </c>
    </row>
    <row r="43" s="1" customFormat="1" ht="15.9" customHeight="1" spans="1:17">
      <c r="A43" s="9" t="s">
        <v>412</v>
      </c>
      <c r="B43" s="9" t="s">
        <v>413</v>
      </c>
      <c r="C43" s="10">
        <v>167</v>
      </c>
      <c r="D43" s="10">
        <v>699.09</v>
      </c>
      <c r="E43" s="10">
        <v>85</v>
      </c>
      <c r="F43" s="10">
        <v>472.74</v>
      </c>
      <c r="G43" s="10">
        <v>45</v>
      </c>
      <c r="H43" s="10">
        <v>207.06</v>
      </c>
      <c r="I43" s="10">
        <v>433.41</v>
      </c>
      <c r="J43" s="10">
        <v>470.4</v>
      </c>
      <c r="K43" s="9">
        <v>110</v>
      </c>
      <c r="L43" s="10">
        <v>36.99</v>
      </c>
      <c r="M43" s="12">
        <v>0.0786352040816327</v>
      </c>
      <c r="N43" s="10">
        <v>-24.591</v>
      </c>
      <c r="O43" s="12">
        <v>-0.0522767857142857</v>
      </c>
      <c r="P43" s="10">
        <v>-17</v>
      </c>
      <c r="Q43" s="12">
        <v>-0.154545454545455</v>
      </c>
    </row>
    <row r="44" s="1" customFormat="1" ht="15.9" customHeight="1" spans="1:17">
      <c r="A44" s="9" t="s">
        <v>398</v>
      </c>
      <c r="B44" s="9" t="s">
        <v>399</v>
      </c>
      <c r="C44" s="10">
        <v>119</v>
      </c>
      <c r="D44" s="10">
        <v>771.53</v>
      </c>
      <c r="E44" s="10">
        <v>102</v>
      </c>
      <c r="F44" s="10">
        <v>564.43</v>
      </c>
      <c r="G44" s="10">
        <v>70</v>
      </c>
      <c r="H44" s="10">
        <v>211.32</v>
      </c>
      <c r="I44" s="10">
        <v>418.42</v>
      </c>
      <c r="J44" s="10">
        <v>443.84</v>
      </c>
      <c r="K44" s="9">
        <v>99</v>
      </c>
      <c r="L44" s="10">
        <v>25.42</v>
      </c>
      <c r="M44" s="12">
        <v>0.0572728911319394</v>
      </c>
      <c r="N44" s="10">
        <v>56.401</v>
      </c>
      <c r="O44" s="12">
        <v>0.127075072098053</v>
      </c>
      <c r="P44" s="10">
        <v>12</v>
      </c>
      <c r="Q44" s="12">
        <v>0.121212121212121</v>
      </c>
    </row>
    <row r="45" s="1" customFormat="1" ht="15.9" customHeight="1" spans="1:17">
      <c r="A45" s="9" t="s">
        <v>460</v>
      </c>
      <c r="B45" s="9" t="s">
        <v>461</v>
      </c>
      <c r="C45" s="10">
        <v>34</v>
      </c>
      <c r="D45" s="10">
        <v>439.03</v>
      </c>
      <c r="E45" s="10">
        <v>19</v>
      </c>
      <c r="F45" s="10">
        <v>300.95</v>
      </c>
      <c r="G45" s="10">
        <v>0</v>
      </c>
      <c r="H45" s="10">
        <v>0</v>
      </c>
      <c r="I45" s="10">
        <v>138.08</v>
      </c>
      <c r="J45" s="10">
        <v>163.4</v>
      </c>
      <c r="K45" s="9">
        <v>13</v>
      </c>
      <c r="L45" s="10">
        <v>25.32</v>
      </c>
      <c r="M45" s="12">
        <v>0.154957160342717</v>
      </c>
      <c r="N45" s="10">
        <v>-34.74</v>
      </c>
      <c r="O45" s="12">
        <v>-0.212607099143207</v>
      </c>
      <c r="P45" s="10">
        <v>-2</v>
      </c>
      <c r="Q45" s="12">
        <v>-0.153846153846154</v>
      </c>
    </row>
    <row r="46" s="1" customFormat="1" ht="15.9" customHeight="1" spans="1:17">
      <c r="A46" s="9" t="s">
        <v>374</v>
      </c>
      <c r="B46" s="9" t="s">
        <v>375</v>
      </c>
      <c r="C46" s="10">
        <v>172</v>
      </c>
      <c r="D46" s="10">
        <v>2377.29</v>
      </c>
      <c r="E46" s="10">
        <v>133</v>
      </c>
      <c r="F46" s="10">
        <v>1794.84</v>
      </c>
      <c r="G46" s="10">
        <v>360</v>
      </c>
      <c r="H46" s="10">
        <v>801.52</v>
      </c>
      <c r="I46" s="10">
        <v>1383.97</v>
      </c>
      <c r="J46" s="10">
        <v>1406.3</v>
      </c>
      <c r="K46" s="9">
        <v>341</v>
      </c>
      <c r="L46" s="10">
        <v>22.33</v>
      </c>
      <c r="M46" s="12">
        <v>0.0158785465405674</v>
      </c>
      <c r="N46" s="10">
        <v>-109.2702</v>
      </c>
      <c r="O46" s="12">
        <v>-0.0777004906492214</v>
      </c>
      <c r="P46" s="10">
        <v>-58</v>
      </c>
      <c r="Q46" s="12">
        <v>-0.170087976539589</v>
      </c>
    </row>
    <row r="47" s="1" customFormat="1" ht="15.9" customHeight="1" spans="1:17">
      <c r="A47" s="9" t="s">
        <v>388</v>
      </c>
      <c r="B47" s="9" t="s">
        <v>389</v>
      </c>
      <c r="C47" s="10">
        <v>129</v>
      </c>
      <c r="D47" s="10">
        <v>1657.24</v>
      </c>
      <c r="E47" s="10">
        <v>127</v>
      </c>
      <c r="F47" s="10">
        <v>1205.17</v>
      </c>
      <c r="G47" s="10">
        <v>160</v>
      </c>
      <c r="H47" s="10">
        <v>357.62</v>
      </c>
      <c r="I47" s="10">
        <v>809.69</v>
      </c>
      <c r="J47" s="10">
        <v>830.7</v>
      </c>
      <c r="K47" s="9">
        <v>122</v>
      </c>
      <c r="L47" s="10">
        <v>21.01</v>
      </c>
      <c r="M47" s="12">
        <v>0.0252919224750211</v>
      </c>
      <c r="N47" s="10">
        <v>-81.689</v>
      </c>
      <c r="O47" s="12">
        <v>-0.0983375466474058</v>
      </c>
      <c r="P47" s="10">
        <v>-40</v>
      </c>
      <c r="Q47" s="12">
        <v>-0.327868852459016</v>
      </c>
    </row>
    <row r="48" s="1" customFormat="1" ht="15.9" customHeight="1" spans="1:17">
      <c r="A48" s="9" t="s">
        <v>456</v>
      </c>
      <c r="B48" s="9" t="s">
        <v>457</v>
      </c>
      <c r="C48" s="10">
        <v>9</v>
      </c>
      <c r="D48" s="10">
        <v>198.81</v>
      </c>
      <c r="E48" s="10">
        <v>7</v>
      </c>
      <c r="F48" s="10">
        <v>154.63</v>
      </c>
      <c r="G48" s="10">
        <v>0</v>
      </c>
      <c r="H48" s="10">
        <v>0</v>
      </c>
      <c r="I48" s="10">
        <v>44.18</v>
      </c>
      <c r="J48" s="10">
        <v>59.6</v>
      </c>
      <c r="K48" s="9">
        <v>2</v>
      </c>
      <c r="L48" s="10">
        <v>15.42</v>
      </c>
      <c r="M48" s="12">
        <v>0.258724832214765</v>
      </c>
      <c r="N48" s="10">
        <v>0</v>
      </c>
      <c r="O48" s="12">
        <v>0</v>
      </c>
      <c r="P48" s="10">
        <v>0</v>
      </c>
      <c r="Q48" s="12">
        <v>0</v>
      </c>
    </row>
    <row r="49" s="1" customFormat="1" ht="15.9" customHeight="1" spans="1:17">
      <c r="A49" s="9" t="s">
        <v>464</v>
      </c>
      <c r="B49" s="9" t="s">
        <v>465</v>
      </c>
      <c r="C49" s="10">
        <v>3</v>
      </c>
      <c r="D49" s="10">
        <v>66.27</v>
      </c>
      <c r="E49" s="10">
        <v>1</v>
      </c>
      <c r="F49" s="10">
        <v>22.09</v>
      </c>
      <c r="G49" s="10">
        <v>0</v>
      </c>
      <c r="H49" s="10">
        <v>0</v>
      </c>
      <c r="I49" s="10">
        <v>44.18</v>
      </c>
      <c r="J49" s="10">
        <v>56.7</v>
      </c>
      <c r="K49" s="9">
        <v>2</v>
      </c>
      <c r="L49" s="10">
        <v>12.52</v>
      </c>
      <c r="M49" s="12">
        <v>0.220811287477954</v>
      </c>
      <c r="N49" s="10">
        <v>0</v>
      </c>
      <c r="O49" s="12">
        <v>0</v>
      </c>
      <c r="P49" s="10">
        <v>0</v>
      </c>
      <c r="Q49" s="12">
        <v>0</v>
      </c>
    </row>
    <row r="50" s="1" customFormat="1" ht="15.9" customHeight="1" spans="1:17">
      <c r="A50" s="9" t="s">
        <v>396</v>
      </c>
      <c r="B50" s="9" t="s">
        <v>397</v>
      </c>
      <c r="C50" s="10">
        <v>43</v>
      </c>
      <c r="D50" s="10">
        <v>158.75</v>
      </c>
      <c r="E50" s="10">
        <v>60</v>
      </c>
      <c r="F50" s="10">
        <v>150.06</v>
      </c>
      <c r="G50" s="10">
        <v>116</v>
      </c>
      <c r="H50" s="10">
        <v>276.47</v>
      </c>
      <c r="I50" s="10">
        <v>285.16</v>
      </c>
      <c r="J50" s="10">
        <v>296.5</v>
      </c>
      <c r="K50" s="9">
        <v>63</v>
      </c>
      <c r="L50" s="10">
        <v>11.34</v>
      </c>
      <c r="M50" s="12">
        <v>0.0382462057335582</v>
      </c>
      <c r="N50" s="10">
        <v>-34.6845</v>
      </c>
      <c r="O50" s="12">
        <v>-0.11697976391231</v>
      </c>
      <c r="P50" s="10">
        <v>-36</v>
      </c>
      <c r="Q50" s="12">
        <v>-0.571428571428571</v>
      </c>
    </row>
    <row r="51" s="1" customFormat="1" ht="15.9" customHeight="1" spans="1:17">
      <c r="A51" s="9" t="s">
        <v>426</v>
      </c>
      <c r="B51" s="9" t="s">
        <v>427</v>
      </c>
      <c r="C51" s="10">
        <v>25</v>
      </c>
      <c r="D51" s="10">
        <v>593.55</v>
      </c>
      <c r="E51" s="10">
        <v>21</v>
      </c>
      <c r="F51" s="10">
        <v>501.06</v>
      </c>
      <c r="G51" s="10">
        <v>0</v>
      </c>
      <c r="H51" s="10">
        <v>0</v>
      </c>
      <c r="I51" s="10">
        <v>92.49</v>
      </c>
      <c r="J51" s="10">
        <v>97.4</v>
      </c>
      <c r="K51" s="9">
        <v>3</v>
      </c>
      <c r="L51" s="10">
        <v>4.91</v>
      </c>
      <c r="M51" s="12">
        <v>0.0504106776180698</v>
      </c>
      <c r="N51" s="10">
        <v>-22.09</v>
      </c>
      <c r="O51" s="12">
        <v>-0.226796714579055</v>
      </c>
      <c r="P51" s="10">
        <v>-1</v>
      </c>
      <c r="Q51" s="12">
        <v>-0.333333333333333</v>
      </c>
    </row>
    <row r="52" s="1" customFormat="1" ht="15.9" customHeight="1" spans="1:17">
      <c r="A52" s="9" t="s">
        <v>348</v>
      </c>
      <c r="B52" s="9" t="s">
        <v>349</v>
      </c>
      <c r="C52" s="10">
        <v>210</v>
      </c>
      <c r="D52" s="10">
        <v>2283.17</v>
      </c>
      <c r="E52" s="10">
        <v>155</v>
      </c>
      <c r="F52" s="10">
        <v>1378.47</v>
      </c>
      <c r="G52" s="10">
        <v>120</v>
      </c>
      <c r="H52" s="10">
        <v>297.59</v>
      </c>
      <c r="I52" s="10">
        <v>1202.29</v>
      </c>
      <c r="J52" s="10">
        <v>1201</v>
      </c>
      <c r="K52" s="9">
        <v>157</v>
      </c>
      <c r="L52" s="13">
        <v>-1.29</v>
      </c>
      <c r="M52" s="12">
        <v>-0.00107410491257286</v>
      </c>
      <c r="N52" s="10">
        <v>-255.4388</v>
      </c>
      <c r="O52" s="12">
        <v>-0.212688426311407</v>
      </c>
      <c r="P52" s="10">
        <v>-18</v>
      </c>
      <c r="Q52" s="12">
        <v>-0.114649681528662</v>
      </c>
    </row>
    <row r="53" s="1" customFormat="1" ht="15.9" customHeight="1" spans="1:17">
      <c r="A53" s="9" t="s">
        <v>368</v>
      </c>
      <c r="B53" s="9" t="s">
        <v>369</v>
      </c>
      <c r="C53" s="10">
        <v>6</v>
      </c>
      <c r="D53" s="10">
        <v>144.93</v>
      </c>
      <c r="E53" s="10">
        <v>3</v>
      </c>
      <c r="F53" s="10">
        <v>72.47</v>
      </c>
      <c r="G53" s="10">
        <v>50</v>
      </c>
      <c r="H53" s="10">
        <v>327.84</v>
      </c>
      <c r="I53" s="10">
        <v>400.3</v>
      </c>
      <c r="J53" s="10">
        <v>393.8</v>
      </c>
      <c r="K53" s="9">
        <v>28</v>
      </c>
      <c r="L53" s="13">
        <v>-6.5</v>
      </c>
      <c r="M53" s="12">
        <v>-0.0165058405281869</v>
      </c>
      <c r="N53" s="10">
        <v>-59.82</v>
      </c>
      <c r="O53" s="12">
        <v>-0.151904520060945</v>
      </c>
      <c r="P53" s="10">
        <v>-25</v>
      </c>
      <c r="Q53" s="12">
        <v>-0.892857142857143</v>
      </c>
    </row>
    <row r="54" s="1" customFormat="1" ht="15.9" customHeight="1" spans="1:17">
      <c r="A54" s="9" t="s">
        <v>434</v>
      </c>
      <c r="B54" s="9" t="s">
        <v>435</v>
      </c>
      <c r="C54" s="10">
        <v>63</v>
      </c>
      <c r="D54" s="10">
        <v>435.57</v>
      </c>
      <c r="E54" s="10">
        <v>62</v>
      </c>
      <c r="F54" s="10">
        <v>423.23</v>
      </c>
      <c r="G54" s="10">
        <v>120</v>
      </c>
      <c r="H54" s="10">
        <v>283.84</v>
      </c>
      <c r="I54" s="10">
        <v>296.18</v>
      </c>
      <c r="J54" s="10">
        <v>287.8</v>
      </c>
      <c r="K54" s="9">
        <v>113</v>
      </c>
      <c r="L54" s="13">
        <v>-8.38</v>
      </c>
      <c r="M54" s="12">
        <v>-0.0291174426685198</v>
      </c>
      <c r="N54" s="10">
        <v>-5.0813</v>
      </c>
      <c r="O54" s="12">
        <v>-0.0176556636553162</v>
      </c>
      <c r="P54" s="10">
        <v>-8</v>
      </c>
      <c r="Q54" s="12">
        <v>-0.0707964601769911</v>
      </c>
    </row>
    <row r="55" s="1" customFormat="1" ht="15.9" customHeight="1" spans="1:17">
      <c r="A55" s="9" t="s">
        <v>450</v>
      </c>
      <c r="B55" s="9" t="s">
        <v>451</v>
      </c>
      <c r="C55" s="10">
        <v>55</v>
      </c>
      <c r="D55" s="10">
        <v>799.76</v>
      </c>
      <c r="E55" s="10">
        <v>60</v>
      </c>
      <c r="F55" s="10">
        <v>745.36</v>
      </c>
      <c r="G55" s="10">
        <v>40</v>
      </c>
      <c r="H55" s="10">
        <v>86.28</v>
      </c>
      <c r="I55" s="10">
        <v>140.68</v>
      </c>
      <c r="J55" s="10">
        <v>121.9</v>
      </c>
      <c r="K55" s="9">
        <v>16</v>
      </c>
      <c r="L55" s="13">
        <v>-18.78</v>
      </c>
      <c r="M55" s="12">
        <v>-0.154060705496308</v>
      </c>
      <c r="N55" s="10">
        <v>-40.983</v>
      </c>
      <c r="O55" s="12">
        <v>-0.336201804757998</v>
      </c>
      <c r="P55" s="10">
        <v>-19</v>
      </c>
      <c r="Q55" s="12">
        <v>-1.1875</v>
      </c>
    </row>
    <row r="56" s="1" customFormat="1" ht="15.9" customHeight="1" spans="1:17">
      <c r="A56" s="9" t="s">
        <v>428</v>
      </c>
      <c r="B56" s="9" t="s">
        <v>429</v>
      </c>
      <c r="C56" s="10">
        <v>62</v>
      </c>
      <c r="D56" s="10">
        <v>140.1</v>
      </c>
      <c r="E56" s="10">
        <v>52</v>
      </c>
      <c r="F56" s="10">
        <v>163.32</v>
      </c>
      <c r="G56" s="10">
        <v>45</v>
      </c>
      <c r="H56" s="10">
        <v>207.06</v>
      </c>
      <c r="I56" s="10">
        <v>183.84</v>
      </c>
      <c r="J56" s="10">
        <v>163.4</v>
      </c>
      <c r="K56" s="9">
        <v>73</v>
      </c>
      <c r="L56" s="13">
        <v>-20.44</v>
      </c>
      <c r="M56" s="12">
        <v>-0.125091799265606</v>
      </c>
      <c r="N56" s="10">
        <v>39.619</v>
      </c>
      <c r="O56" s="12">
        <v>0.242466340269278</v>
      </c>
      <c r="P56" s="10">
        <v>18</v>
      </c>
      <c r="Q56" s="12">
        <v>0.246575342465753</v>
      </c>
    </row>
    <row r="57" s="1" customFormat="1" ht="15.9" customHeight="1" spans="1:17">
      <c r="A57" s="9" t="s">
        <v>462</v>
      </c>
      <c r="B57" s="9" t="s">
        <v>463</v>
      </c>
      <c r="C57" s="10">
        <v>3</v>
      </c>
      <c r="D57" s="10">
        <v>24.42</v>
      </c>
      <c r="E57" s="10">
        <v>0</v>
      </c>
      <c r="F57" s="10">
        <v>0</v>
      </c>
      <c r="G57" s="10">
        <v>0</v>
      </c>
      <c r="H57" s="10">
        <v>0</v>
      </c>
      <c r="I57" s="10">
        <v>24.42</v>
      </c>
      <c r="J57" s="10">
        <v>0</v>
      </c>
      <c r="K57" s="9">
        <v>0</v>
      </c>
      <c r="L57" s="13">
        <v>-24.42</v>
      </c>
      <c r="M57" s="12" t="e">
        <v>#DIV/0!</v>
      </c>
      <c r="N57" s="10">
        <v>-24.42</v>
      </c>
      <c r="O57" s="12" t="e">
        <v>#DIV/0!</v>
      </c>
      <c r="P57" s="10">
        <v>-3</v>
      </c>
      <c r="Q57" s="12" t="e">
        <v>#DIV/0!</v>
      </c>
    </row>
    <row r="58" s="1" customFormat="1" ht="15.9" customHeight="1" spans="1:17">
      <c r="A58" s="9" t="s">
        <v>436</v>
      </c>
      <c r="B58" s="9" t="s">
        <v>437</v>
      </c>
      <c r="C58" s="10">
        <v>101</v>
      </c>
      <c r="D58" s="10">
        <v>1120.52</v>
      </c>
      <c r="E58" s="10">
        <v>105</v>
      </c>
      <c r="F58" s="10">
        <v>667.45</v>
      </c>
      <c r="G58" s="10">
        <v>270</v>
      </c>
      <c r="H58" s="10">
        <v>681.47</v>
      </c>
      <c r="I58" s="10">
        <v>1134.54</v>
      </c>
      <c r="J58" s="10">
        <v>1110.1</v>
      </c>
      <c r="K58" s="9">
        <v>258</v>
      </c>
      <c r="L58" s="13">
        <v>-24.44</v>
      </c>
      <c r="M58" s="12">
        <v>-0.0220160345914782</v>
      </c>
      <c r="N58" s="10">
        <v>-221.9809</v>
      </c>
      <c r="O58" s="12">
        <v>-0.199964777947933</v>
      </c>
      <c r="P58" s="10">
        <v>-8</v>
      </c>
      <c r="Q58" s="12">
        <v>-0.0310077519379845</v>
      </c>
    </row>
    <row r="59" s="1" customFormat="1" ht="15.9" customHeight="1" spans="1:17">
      <c r="A59" s="9" t="s">
        <v>400</v>
      </c>
      <c r="B59" s="9" t="s">
        <v>401</v>
      </c>
      <c r="C59" s="10">
        <v>241</v>
      </c>
      <c r="D59" s="10">
        <v>2291.51</v>
      </c>
      <c r="E59" s="10">
        <v>113</v>
      </c>
      <c r="F59" s="10">
        <v>1818.93</v>
      </c>
      <c r="G59" s="10">
        <v>245</v>
      </c>
      <c r="H59" s="10">
        <v>689.7</v>
      </c>
      <c r="I59" s="10">
        <v>1162.28</v>
      </c>
      <c r="J59" s="10">
        <v>1134.9</v>
      </c>
      <c r="K59" s="9">
        <v>354</v>
      </c>
      <c r="L59" s="13">
        <v>-27.38</v>
      </c>
      <c r="M59" s="12">
        <v>-0.0241254736100097</v>
      </c>
      <c r="N59" s="10">
        <v>-25.558</v>
      </c>
      <c r="O59" s="12">
        <v>-0.0225200458190149</v>
      </c>
      <c r="P59" s="10">
        <v>-19</v>
      </c>
      <c r="Q59" s="12">
        <v>-0.0536723163841808</v>
      </c>
    </row>
    <row r="60" s="1" customFormat="1" ht="15.9" customHeight="1" spans="1:17">
      <c r="A60" s="9" t="s">
        <v>392</v>
      </c>
      <c r="B60" s="9" t="s">
        <v>393</v>
      </c>
      <c r="C60" s="10">
        <v>198</v>
      </c>
      <c r="D60" s="10">
        <v>1800.3</v>
      </c>
      <c r="E60" s="10">
        <v>115</v>
      </c>
      <c r="F60" s="10">
        <v>855.68</v>
      </c>
      <c r="G60" s="10">
        <v>250</v>
      </c>
      <c r="H60" s="10">
        <v>785.47</v>
      </c>
      <c r="I60" s="10">
        <v>1730.09</v>
      </c>
      <c r="J60" s="10">
        <v>1696.54</v>
      </c>
      <c r="K60" s="9">
        <v>281</v>
      </c>
      <c r="L60" s="13">
        <v>-33.55</v>
      </c>
      <c r="M60" s="12">
        <v>-0.0197755431643227</v>
      </c>
      <c r="N60" s="10">
        <v>-264.3967</v>
      </c>
      <c r="O60" s="12">
        <v>-0.155844660308628</v>
      </c>
      <c r="P60" s="10">
        <v>-52</v>
      </c>
      <c r="Q60" s="12">
        <v>-0.185053380782918</v>
      </c>
    </row>
    <row r="61" s="1" customFormat="1" ht="15.9" customHeight="1" spans="1:17">
      <c r="A61" s="9" t="s">
        <v>382</v>
      </c>
      <c r="B61" s="9" t="s">
        <v>383</v>
      </c>
      <c r="C61" s="10">
        <v>176</v>
      </c>
      <c r="D61" s="10">
        <v>748.36</v>
      </c>
      <c r="E61" s="10">
        <v>137</v>
      </c>
      <c r="F61" s="10">
        <v>475.73</v>
      </c>
      <c r="G61" s="10">
        <v>200</v>
      </c>
      <c r="H61" s="10">
        <v>493.9</v>
      </c>
      <c r="I61" s="10">
        <v>766.53</v>
      </c>
      <c r="J61" s="10">
        <v>723.58</v>
      </c>
      <c r="K61" s="9">
        <v>237</v>
      </c>
      <c r="L61" s="13">
        <v>-42.95</v>
      </c>
      <c r="M61" s="12">
        <v>-0.0593576384090218</v>
      </c>
      <c r="N61" s="10">
        <v>-78.097</v>
      </c>
      <c r="O61" s="12">
        <v>-0.107931396666575</v>
      </c>
      <c r="P61" s="10">
        <v>-2</v>
      </c>
      <c r="Q61" s="12">
        <v>-0.00843881856540084</v>
      </c>
    </row>
    <row r="62" s="1" customFormat="1" ht="15.9" customHeight="1" spans="1:17">
      <c r="A62" s="9" t="s">
        <v>416</v>
      </c>
      <c r="B62" s="9" t="s">
        <v>417</v>
      </c>
      <c r="C62" s="10">
        <v>202</v>
      </c>
      <c r="D62" s="10">
        <v>1392.92</v>
      </c>
      <c r="E62" s="10">
        <v>52</v>
      </c>
      <c r="F62" s="10">
        <v>816.79</v>
      </c>
      <c r="G62" s="10">
        <v>235</v>
      </c>
      <c r="H62" s="10">
        <v>558.77</v>
      </c>
      <c r="I62" s="10">
        <v>1134.9</v>
      </c>
      <c r="J62" s="10">
        <v>1084.7</v>
      </c>
      <c r="K62" s="9">
        <v>342</v>
      </c>
      <c r="L62" s="13">
        <v>-50.2</v>
      </c>
      <c r="M62" s="12">
        <v>-0.046280077440767</v>
      </c>
      <c r="N62" s="10">
        <v>41.1221</v>
      </c>
      <c r="O62" s="12">
        <v>0.0379110353093021</v>
      </c>
      <c r="P62" s="10">
        <v>-43</v>
      </c>
      <c r="Q62" s="12">
        <v>-0.125730994152047</v>
      </c>
    </row>
    <row r="63" s="1" customFormat="1" ht="15.9" customHeight="1" spans="1:17">
      <c r="A63" s="9" t="s">
        <v>404</v>
      </c>
      <c r="B63" s="9" t="s">
        <v>405</v>
      </c>
      <c r="C63" s="10">
        <v>44</v>
      </c>
      <c r="D63" s="10">
        <v>108.17</v>
      </c>
      <c r="E63" s="10">
        <v>107</v>
      </c>
      <c r="F63" s="10">
        <v>269.86</v>
      </c>
      <c r="G63" s="10">
        <v>345</v>
      </c>
      <c r="H63" s="10">
        <v>1332.85</v>
      </c>
      <c r="I63" s="10">
        <v>1171.16</v>
      </c>
      <c r="J63" s="10">
        <v>1078</v>
      </c>
      <c r="K63" s="9">
        <v>265</v>
      </c>
      <c r="L63" s="11">
        <v>-93.16</v>
      </c>
      <c r="M63" s="12">
        <v>-0.0864192949907236</v>
      </c>
      <c r="N63" s="10">
        <v>-180.7069</v>
      </c>
      <c r="O63" s="12">
        <v>-0.167631632653061</v>
      </c>
      <c r="P63" s="10">
        <v>-17</v>
      </c>
      <c r="Q63" s="12">
        <v>-0.0641509433962264</v>
      </c>
    </row>
    <row r="64" s="1" customFormat="1" ht="15.9" customHeight="1" spans="1:17">
      <c r="A64" s="9" t="s">
        <v>358</v>
      </c>
      <c r="B64" s="9" t="s">
        <v>359</v>
      </c>
      <c r="C64" s="10">
        <v>132</v>
      </c>
      <c r="D64" s="10">
        <v>1827.37</v>
      </c>
      <c r="E64" s="10">
        <v>176</v>
      </c>
      <c r="F64" s="10">
        <v>1713.58</v>
      </c>
      <c r="G64" s="10">
        <v>518</v>
      </c>
      <c r="H64" s="10">
        <v>1219.81</v>
      </c>
      <c r="I64" s="10">
        <v>1333.6</v>
      </c>
      <c r="J64" s="10">
        <v>1237.9</v>
      </c>
      <c r="K64" s="9">
        <v>383.5</v>
      </c>
      <c r="L64" s="11">
        <v>-95.7</v>
      </c>
      <c r="M64" s="12">
        <v>-0.0773083447774457</v>
      </c>
      <c r="N64" s="10">
        <v>-121.4482</v>
      </c>
      <c r="O64" s="12">
        <v>-0.0981082478390823</v>
      </c>
      <c r="P64" s="10">
        <v>-90.5</v>
      </c>
      <c r="Q64" s="12">
        <v>-0.235984354628422</v>
      </c>
    </row>
    <row r="65" s="1" customFormat="1" ht="15.9" customHeight="1" spans="1:17">
      <c r="A65" s="9" t="s">
        <v>354</v>
      </c>
      <c r="B65" s="9" t="s">
        <v>355</v>
      </c>
      <c r="C65" s="10">
        <v>73</v>
      </c>
      <c r="D65" s="10">
        <v>364.63</v>
      </c>
      <c r="E65" s="10">
        <v>46</v>
      </c>
      <c r="F65" s="10">
        <v>244.97</v>
      </c>
      <c r="G65" s="10">
        <v>160</v>
      </c>
      <c r="H65" s="10">
        <v>383.87</v>
      </c>
      <c r="I65" s="10">
        <v>503.53</v>
      </c>
      <c r="J65" s="10">
        <v>406.1</v>
      </c>
      <c r="K65" s="9">
        <v>195</v>
      </c>
      <c r="L65" s="11">
        <v>-97.43</v>
      </c>
      <c r="M65" s="12">
        <v>-0.239916276779118</v>
      </c>
      <c r="N65" s="10">
        <v>34.9189</v>
      </c>
      <c r="O65" s="12">
        <v>0.085985964048264</v>
      </c>
      <c r="P65" s="10">
        <v>8</v>
      </c>
      <c r="Q65" s="12">
        <v>0.041025641025641</v>
      </c>
    </row>
    <row r="66" s="1" customFormat="1" ht="15.9" customHeight="1" spans="1:17">
      <c r="A66" s="9" t="s">
        <v>402</v>
      </c>
      <c r="B66" s="9" t="s">
        <v>403</v>
      </c>
      <c r="C66" s="10">
        <v>71</v>
      </c>
      <c r="D66" s="10">
        <v>305.99</v>
      </c>
      <c r="E66" s="10">
        <v>44</v>
      </c>
      <c r="F66" s="10">
        <v>207.99</v>
      </c>
      <c r="G66" s="10">
        <v>160</v>
      </c>
      <c r="H66" s="10">
        <v>383.87</v>
      </c>
      <c r="I66" s="10">
        <v>481.87</v>
      </c>
      <c r="J66" s="10">
        <v>375</v>
      </c>
      <c r="K66" s="9">
        <v>135</v>
      </c>
      <c r="L66" s="11">
        <v>-106.87</v>
      </c>
      <c r="M66" s="12">
        <v>-0.284986666666667</v>
      </c>
      <c r="N66" s="10">
        <v>-117.6745</v>
      </c>
      <c r="O66" s="12">
        <v>-0.313798666666667</v>
      </c>
      <c r="P66" s="10">
        <v>-52</v>
      </c>
      <c r="Q66" s="12">
        <v>-0.385185185185185</v>
      </c>
    </row>
    <row r="67" s="1" customFormat="1" ht="15.9" customHeight="1" spans="1:17">
      <c r="A67" s="9" t="s">
        <v>370</v>
      </c>
      <c r="B67" s="9" t="s">
        <v>371</v>
      </c>
      <c r="C67" s="10">
        <v>100</v>
      </c>
      <c r="D67" s="10">
        <v>1083.32</v>
      </c>
      <c r="E67" s="10">
        <v>90</v>
      </c>
      <c r="F67" s="10">
        <v>961.33</v>
      </c>
      <c r="G67" s="10">
        <v>260</v>
      </c>
      <c r="H67" s="10">
        <v>1027.02</v>
      </c>
      <c r="I67" s="10">
        <v>1149.01</v>
      </c>
      <c r="J67" s="10">
        <v>954.8</v>
      </c>
      <c r="K67" s="9">
        <v>210</v>
      </c>
      <c r="L67" s="11">
        <v>-194.21</v>
      </c>
      <c r="M67" s="12">
        <v>-0.203403854210306</v>
      </c>
      <c r="N67" s="10">
        <v>-358.8767</v>
      </c>
      <c r="O67" s="12">
        <v>-0.375865835777126</v>
      </c>
      <c r="P67" s="10">
        <v>-60</v>
      </c>
      <c r="Q67" s="12">
        <v>-0.285714285714286</v>
      </c>
    </row>
    <row r="68" s="1" customFormat="1" ht="15.9" customHeight="1" spans="1:17">
      <c r="A68" s="9" t="s">
        <v>344</v>
      </c>
      <c r="B68" s="9" t="s">
        <v>345</v>
      </c>
      <c r="C68" s="10">
        <v>145</v>
      </c>
      <c r="D68" s="10">
        <v>3390.3</v>
      </c>
      <c r="E68" s="10">
        <v>50</v>
      </c>
      <c r="F68" s="10">
        <v>978.93</v>
      </c>
      <c r="G68" s="10">
        <v>270</v>
      </c>
      <c r="H68" s="10">
        <v>797.17</v>
      </c>
      <c r="I68" s="10">
        <v>3208.54</v>
      </c>
      <c r="J68" s="10">
        <v>2937.93</v>
      </c>
      <c r="K68" s="9">
        <v>317.75</v>
      </c>
      <c r="L68" s="11">
        <v>-270.61</v>
      </c>
      <c r="M68" s="12">
        <v>-0.0921090699914566</v>
      </c>
      <c r="N68" s="10">
        <v>-639.3797</v>
      </c>
      <c r="O68" s="12">
        <v>-0.21762931724037</v>
      </c>
      <c r="P68" s="10">
        <v>-47.25</v>
      </c>
      <c r="Q68" s="12">
        <v>-0.148701809598741</v>
      </c>
    </row>
    <row r="69" s="1" customFormat="1" ht="15.9" customHeight="1" spans="1:17">
      <c r="A69" s="9" t="s">
        <v>474</v>
      </c>
      <c r="B69" s="9" t="s">
        <v>475</v>
      </c>
      <c r="C69" s="10">
        <v>142</v>
      </c>
      <c r="D69" s="10">
        <v>923.11</v>
      </c>
      <c r="E69" s="10">
        <v>103</v>
      </c>
      <c r="F69" s="10">
        <v>374.26</v>
      </c>
      <c r="G69" s="10">
        <v>240</v>
      </c>
      <c r="H69" s="10">
        <v>556.43</v>
      </c>
      <c r="I69" s="10">
        <v>1105.28</v>
      </c>
      <c r="J69" s="10">
        <v>800.68</v>
      </c>
      <c r="K69" s="9">
        <v>203</v>
      </c>
      <c r="L69" s="11">
        <v>-304.6</v>
      </c>
      <c r="M69" s="12">
        <v>-0.380426637358246</v>
      </c>
      <c r="N69" s="10">
        <v>-472.776</v>
      </c>
      <c r="O69" s="12">
        <v>-0.590468102113204</v>
      </c>
      <c r="P69" s="10">
        <v>-76</v>
      </c>
      <c r="Q69" s="12">
        <v>-0.374384236453202</v>
      </c>
    </row>
    <row r="70" s="1" customFormat="1" ht="15.9" customHeight="1" spans="1:17">
      <c r="A70" s="9" t="s">
        <v>448</v>
      </c>
      <c r="B70" s="9" t="s">
        <v>449</v>
      </c>
      <c r="C70" s="10">
        <v>28</v>
      </c>
      <c r="D70" s="10">
        <v>676.34</v>
      </c>
      <c r="E70" s="10">
        <v>26</v>
      </c>
      <c r="F70" s="10">
        <v>108.37</v>
      </c>
      <c r="G70" s="10">
        <v>60.7</v>
      </c>
      <c r="H70" s="10">
        <v>242.54</v>
      </c>
      <c r="I70" s="10">
        <v>810.51</v>
      </c>
      <c r="J70" s="10">
        <v>499.7</v>
      </c>
      <c r="K70" s="9">
        <v>36</v>
      </c>
      <c r="L70" s="11">
        <v>-310.81</v>
      </c>
      <c r="M70" s="12">
        <v>-0.621993195917551</v>
      </c>
      <c r="N70" s="10">
        <v>-407.1801</v>
      </c>
      <c r="O70" s="12">
        <v>-0.814849109465679</v>
      </c>
      <c r="P70" s="10">
        <v>-26.7</v>
      </c>
      <c r="Q70" s="12">
        <v>-0.741666666666667</v>
      </c>
    </row>
    <row r="71" s="1" customFormat="1" ht="15.9" customHeight="1" spans="1:17">
      <c r="A71" s="9" t="s">
        <v>366</v>
      </c>
      <c r="B71" s="9" t="s">
        <v>367</v>
      </c>
      <c r="C71" s="10">
        <v>102</v>
      </c>
      <c r="D71" s="10">
        <v>1374.31</v>
      </c>
      <c r="E71" s="10">
        <v>35</v>
      </c>
      <c r="F71" s="10">
        <v>628.89</v>
      </c>
      <c r="G71" s="10">
        <v>276</v>
      </c>
      <c r="H71" s="10">
        <v>645.96</v>
      </c>
      <c r="I71" s="10">
        <v>1391.38</v>
      </c>
      <c r="J71" s="10">
        <v>1039.6</v>
      </c>
      <c r="K71" s="9">
        <v>281</v>
      </c>
      <c r="L71" s="11">
        <v>-351.78</v>
      </c>
      <c r="M71" s="12">
        <v>-0.338380146210081</v>
      </c>
      <c r="N71" s="10">
        <v>-465.563</v>
      </c>
      <c r="O71" s="12">
        <v>-0.447828972681801</v>
      </c>
      <c r="P71" s="10">
        <v>-62</v>
      </c>
      <c r="Q71" s="12">
        <v>-0.220640569395018</v>
      </c>
    </row>
    <row r="72" s="1" customFormat="1" ht="15.9" customHeight="1" spans="1:17">
      <c r="A72" s="9" t="s">
        <v>390</v>
      </c>
      <c r="B72" s="9" t="s">
        <v>391</v>
      </c>
      <c r="C72" s="10">
        <v>459</v>
      </c>
      <c r="D72" s="10">
        <v>4525.86</v>
      </c>
      <c r="E72" s="10">
        <v>197</v>
      </c>
      <c r="F72" s="10">
        <v>2525.41</v>
      </c>
      <c r="G72" s="10">
        <v>200</v>
      </c>
      <c r="H72" s="10">
        <v>431.4</v>
      </c>
      <c r="I72" s="10">
        <v>2431.85</v>
      </c>
      <c r="J72" s="10">
        <v>1914.13</v>
      </c>
      <c r="K72" s="9">
        <v>305</v>
      </c>
      <c r="L72" s="11">
        <v>-517.72</v>
      </c>
      <c r="M72" s="12">
        <v>-0.270472747410051</v>
      </c>
      <c r="N72" s="10">
        <v>-794.616</v>
      </c>
      <c r="O72" s="12">
        <v>-0.415131678621619</v>
      </c>
      <c r="P72" s="10">
        <v>-157</v>
      </c>
      <c r="Q72" s="12">
        <v>-0.514754098360656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"/>
  <sheetViews>
    <sheetView workbookViewId="0">
      <selection activeCell="A1" sqref="$A1:$XFD1048576"/>
    </sheetView>
  </sheetViews>
  <sheetFormatPr defaultColWidth="10" defaultRowHeight="13.5"/>
  <cols>
    <col min="1" max="1" width="5.15833333333333" style="1" customWidth="1"/>
    <col min="2" max="2" width="10.5833333333333" style="1" customWidth="1"/>
    <col min="3" max="5" width="7.73333333333333" style="1" customWidth="1"/>
    <col min="6" max="6" width="7.875" style="1" customWidth="1"/>
    <col min="7" max="8" width="7.45833333333333" style="1" customWidth="1"/>
    <col min="9" max="9" width="9.74166666666667" style="1" customWidth="1"/>
    <col min="10" max="10" width="8.55" style="1" customWidth="1"/>
    <col min="11" max="11" width="7.6" style="1" customWidth="1"/>
    <col min="12" max="12" width="7.73333333333333" style="1" customWidth="1"/>
    <col min="13" max="13" width="5.96666666666667" style="1" customWidth="1"/>
    <col min="14" max="14" width="8" style="1" customWidth="1"/>
    <col min="15" max="15" width="6.375" style="1" customWidth="1"/>
    <col min="16" max="16" width="8.14166666666667" style="1" customWidth="1"/>
    <col min="17" max="17" width="6.50833333333333" style="1" customWidth="1"/>
    <col min="18" max="22" width="9.76666666666667" style="1" customWidth="1"/>
    <col min="23" max="16384" width="10" style="1"/>
  </cols>
  <sheetData>
    <row r="1" s="1" customFormat="1" ht="24.1" customHeight="1" spans="1:17">
      <c r="B1" s="2"/>
      <c r="D1" s="3" t="s">
        <v>326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customHeight="1" spans="1:17">
      <c r="A2" s="4"/>
      <c r="B2" s="4"/>
      <c r="C2" s="4"/>
      <c r="D2" s="4"/>
      <c r="E2" s="4"/>
      <c r="F2" s="4"/>
      <c r="G2" s="4"/>
      <c r="H2" s="4"/>
      <c r="I2" s="4"/>
      <c r="J2" s="5" t="s">
        <v>327</v>
      </c>
      <c r="K2" s="6" t="s">
        <v>37</v>
      </c>
      <c r="L2" s="6"/>
      <c r="M2" s="7"/>
      <c r="N2" s="7"/>
      <c r="O2" s="7"/>
      <c r="P2" s="7"/>
    </row>
    <row r="3" s="1" customFormat="1" ht="34.65" customHeight="1" spans="1:17">
      <c r="A3" s="8" t="s">
        <v>328</v>
      </c>
      <c r="B3" s="8" t="s">
        <v>329</v>
      </c>
      <c r="C3" s="8" t="s">
        <v>330</v>
      </c>
      <c r="D3" s="8" t="s">
        <v>331</v>
      </c>
      <c r="E3" s="8" t="s">
        <v>332</v>
      </c>
      <c r="F3" s="8" t="s">
        <v>333</v>
      </c>
      <c r="G3" s="8" t="s">
        <v>334</v>
      </c>
      <c r="H3" s="8" t="s">
        <v>335</v>
      </c>
      <c r="I3" s="8" t="s">
        <v>336</v>
      </c>
      <c r="J3" s="8" t="s">
        <v>3</v>
      </c>
      <c r="K3" s="8" t="s">
        <v>337</v>
      </c>
      <c r="L3" s="8" t="s">
        <v>4</v>
      </c>
      <c r="M3" s="8" t="s">
        <v>5</v>
      </c>
      <c r="N3" s="8" t="s">
        <v>338</v>
      </c>
      <c r="O3" s="8" t="s">
        <v>339</v>
      </c>
      <c r="P3" s="8" t="s">
        <v>340</v>
      </c>
      <c r="Q3" s="8" t="s">
        <v>341</v>
      </c>
    </row>
    <row r="4" s="1" customFormat="1" ht="15.9" customHeight="1" spans="1:17">
      <c r="A4" s="9" t="s">
        <v>390</v>
      </c>
      <c r="B4" s="9" t="s">
        <v>391</v>
      </c>
      <c r="C4" s="10">
        <v>39</v>
      </c>
      <c r="D4" s="10">
        <v>232.31</v>
      </c>
      <c r="E4" s="10">
        <v>83</v>
      </c>
      <c r="F4" s="10">
        <v>457.75</v>
      </c>
      <c r="G4" s="10">
        <v>290</v>
      </c>
      <c r="H4" s="10">
        <v>1622.46</v>
      </c>
      <c r="I4" s="10">
        <v>1397.02</v>
      </c>
      <c r="J4" s="10">
        <v>1742.29</v>
      </c>
      <c r="K4" s="9">
        <v>215.25</v>
      </c>
      <c r="L4" s="15">
        <v>345.27</v>
      </c>
      <c r="M4" s="12">
        <v>0.198170224245103</v>
      </c>
      <c r="N4" s="10">
        <v>-167.4523</v>
      </c>
      <c r="O4" s="12">
        <v>-0.0961104638148643</v>
      </c>
      <c r="P4" s="10">
        <v>-30.75</v>
      </c>
      <c r="Q4" s="12">
        <v>-0.142857142857143</v>
      </c>
    </row>
    <row r="5" s="1" customFormat="1" ht="15.9" customHeight="1" spans="1:17">
      <c r="A5" s="9" t="s">
        <v>342</v>
      </c>
      <c r="B5" s="9" t="s">
        <v>343</v>
      </c>
      <c r="C5" s="10">
        <v>7.5</v>
      </c>
      <c r="D5" s="10">
        <v>48.41</v>
      </c>
      <c r="E5" s="10">
        <v>7</v>
      </c>
      <c r="F5" s="10">
        <v>37.56</v>
      </c>
      <c r="G5" s="10">
        <v>164.22</v>
      </c>
      <c r="H5" s="10">
        <v>907.53</v>
      </c>
      <c r="I5" s="10">
        <v>918.38</v>
      </c>
      <c r="J5" s="10">
        <v>1257.27</v>
      </c>
      <c r="K5" s="9">
        <v>137.91</v>
      </c>
      <c r="L5" s="15">
        <v>338.89</v>
      </c>
      <c r="M5" s="12">
        <v>0.269544330175698</v>
      </c>
      <c r="N5" s="10">
        <v>-147.8166</v>
      </c>
      <c r="O5" s="12">
        <v>-0.117569495812355</v>
      </c>
      <c r="P5" s="10">
        <v>-26.81</v>
      </c>
      <c r="Q5" s="12">
        <v>-0.194402146327315</v>
      </c>
    </row>
    <row r="6" s="1" customFormat="1" ht="15.9" customHeight="1" spans="1:17">
      <c r="A6" s="9" t="s">
        <v>356</v>
      </c>
      <c r="B6" s="9" t="s">
        <v>357</v>
      </c>
      <c r="C6" s="10">
        <v>2</v>
      </c>
      <c r="D6" s="10">
        <v>11.45</v>
      </c>
      <c r="E6" s="10">
        <v>0</v>
      </c>
      <c r="F6" s="10">
        <v>0</v>
      </c>
      <c r="G6" s="10">
        <v>206.5</v>
      </c>
      <c r="H6" s="10">
        <v>1163.18</v>
      </c>
      <c r="I6" s="10">
        <v>903.63</v>
      </c>
      <c r="J6" s="10">
        <v>1171.88</v>
      </c>
      <c r="K6" s="9">
        <v>164.84</v>
      </c>
      <c r="L6" s="15">
        <v>268.25</v>
      </c>
      <c r="M6" s="12">
        <v>0.228905690002389</v>
      </c>
      <c r="N6" s="10">
        <v>-3.8038</v>
      </c>
      <c r="O6" s="12">
        <v>-0.00324589548417927</v>
      </c>
      <c r="P6" s="10">
        <v>-0.86</v>
      </c>
      <c r="Q6" s="12">
        <v>-0.00521718029604465</v>
      </c>
    </row>
    <row r="7" s="1" customFormat="1" ht="15.9" customHeight="1" spans="1:17">
      <c r="A7" s="9" t="s">
        <v>352</v>
      </c>
      <c r="B7" s="9" t="s">
        <v>353</v>
      </c>
      <c r="C7" s="10">
        <v>3</v>
      </c>
      <c r="D7" s="10">
        <v>19.41</v>
      </c>
      <c r="E7" s="10">
        <v>5</v>
      </c>
      <c r="F7" s="10">
        <v>28.15</v>
      </c>
      <c r="G7" s="10">
        <v>84</v>
      </c>
      <c r="H7" s="10">
        <v>464.95</v>
      </c>
      <c r="I7" s="10">
        <v>456.21</v>
      </c>
      <c r="J7" s="10">
        <v>710.53</v>
      </c>
      <c r="K7" s="9">
        <v>85.53</v>
      </c>
      <c r="L7" s="15">
        <v>254.32</v>
      </c>
      <c r="M7" s="12">
        <v>0.35792999591854</v>
      </c>
      <c r="N7" s="10">
        <v>16.4082</v>
      </c>
      <c r="O7" s="12">
        <v>0.0230929024812464</v>
      </c>
      <c r="P7" s="10">
        <v>3.53</v>
      </c>
      <c r="Q7" s="12">
        <v>0.0412720682801356</v>
      </c>
    </row>
    <row r="8" s="1" customFormat="1" ht="15.9" customHeight="1" spans="1:17">
      <c r="A8" s="9" t="s">
        <v>360</v>
      </c>
      <c r="B8" s="9" t="s">
        <v>361</v>
      </c>
      <c r="C8" s="10">
        <v>0</v>
      </c>
      <c r="D8" s="10">
        <v>0</v>
      </c>
      <c r="E8" s="10">
        <v>20</v>
      </c>
      <c r="F8" s="10">
        <v>112.6</v>
      </c>
      <c r="G8" s="10">
        <v>196.5</v>
      </c>
      <c r="H8" s="10">
        <v>1108.56</v>
      </c>
      <c r="I8" s="10">
        <v>995.96</v>
      </c>
      <c r="J8" s="10">
        <v>1239.33</v>
      </c>
      <c r="K8" s="9">
        <v>224.69</v>
      </c>
      <c r="L8" s="15">
        <v>243.37</v>
      </c>
      <c r="M8" s="12">
        <v>0.196372233384167</v>
      </c>
      <c r="N8" s="10">
        <v>276.4159</v>
      </c>
      <c r="O8" s="12">
        <v>0.223036560076816</v>
      </c>
      <c r="P8" s="10">
        <v>48.19</v>
      </c>
      <c r="Q8" s="12">
        <v>0.21447327428902</v>
      </c>
    </row>
    <row r="9" s="1" customFormat="1" ht="15.9" customHeight="1" spans="1:17">
      <c r="A9" s="9" t="s">
        <v>452</v>
      </c>
      <c r="B9" s="9" t="s">
        <v>453</v>
      </c>
      <c r="C9" s="10">
        <v>29</v>
      </c>
      <c r="D9" s="10">
        <v>165.91</v>
      </c>
      <c r="E9" s="10">
        <v>16</v>
      </c>
      <c r="F9" s="10">
        <v>84.99</v>
      </c>
      <c r="G9" s="10">
        <v>123</v>
      </c>
      <c r="H9" s="10">
        <v>675.54</v>
      </c>
      <c r="I9" s="10">
        <v>756.46</v>
      </c>
      <c r="J9" s="10">
        <v>941.66</v>
      </c>
      <c r="K9" s="9">
        <v>118.79</v>
      </c>
      <c r="L9" s="15">
        <v>185.2</v>
      </c>
      <c r="M9" s="12">
        <v>0.19667395875369</v>
      </c>
      <c r="N9" s="10">
        <v>-92.9545</v>
      </c>
      <c r="O9" s="12">
        <v>-0.09871344221906</v>
      </c>
      <c r="P9" s="10">
        <v>-17.21</v>
      </c>
      <c r="Q9" s="12">
        <v>-0.144877514942335</v>
      </c>
    </row>
    <row r="10" s="1" customFormat="1" ht="15.9" customHeight="1" spans="1:17">
      <c r="A10" s="9" t="s">
        <v>370</v>
      </c>
      <c r="B10" s="9" t="s">
        <v>371</v>
      </c>
      <c r="C10" s="10">
        <v>58.6</v>
      </c>
      <c r="D10" s="10">
        <v>349.62</v>
      </c>
      <c r="E10" s="10">
        <v>67.1</v>
      </c>
      <c r="F10" s="10">
        <v>372.21</v>
      </c>
      <c r="G10" s="10">
        <v>91</v>
      </c>
      <c r="H10" s="10">
        <v>506.77</v>
      </c>
      <c r="I10" s="10">
        <v>484.18</v>
      </c>
      <c r="J10" s="10">
        <v>661.45</v>
      </c>
      <c r="K10" s="9">
        <v>121.32</v>
      </c>
      <c r="L10" s="15">
        <v>177.27</v>
      </c>
      <c r="M10" s="12">
        <v>0.268002116562098</v>
      </c>
      <c r="N10" s="10">
        <v>222.4895</v>
      </c>
      <c r="O10" s="12">
        <v>0.336366316426034</v>
      </c>
      <c r="P10" s="10">
        <v>38.82</v>
      </c>
      <c r="Q10" s="12">
        <v>0.31998021760633</v>
      </c>
    </row>
    <row r="11" s="1" customFormat="1" ht="15.9" customHeight="1" spans="1:17">
      <c r="A11" s="9" t="s">
        <v>472</v>
      </c>
      <c r="B11" s="9" t="s">
        <v>473</v>
      </c>
      <c r="C11" s="10">
        <v>68</v>
      </c>
      <c r="D11" s="10">
        <v>432.63</v>
      </c>
      <c r="E11" s="10">
        <v>47</v>
      </c>
      <c r="F11" s="10">
        <v>260.16</v>
      </c>
      <c r="G11" s="10">
        <v>115</v>
      </c>
      <c r="H11" s="10">
        <v>651.14</v>
      </c>
      <c r="I11" s="10">
        <v>823.61</v>
      </c>
      <c r="J11" s="10">
        <v>992.78</v>
      </c>
      <c r="K11" s="9">
        <v>122.25</v>
      </c>
      <c r="L11" s="15">
        <v>169.17</v>
      </c>
      <c r="M11" s="12">
        <v>0.170400290094482</v>
      </c>
      <c r="N11" s="10">
        <v>-77.779</v>
      </c>
      <c r="O11" s="12">
        <v>-0.0783446483611676</v>
      </c>
      <c r="P11" s="10">
        <v>-13.75</v>
      </c>
      <c r="Q11" s="12">
        <v>-0.112474437627812</v>
      </c>
    </row>
    <row r="12" s="1" customFormat="1" ht="15.9" customHeight="1" spans="1:17">
      <c r="A12" s="9" t="s">
        <v>372</v>
      </c>
      <c r="B12" s="9" t="s">
        <v>373</v>
      </c>
      <c r="C12" s="10">
        <v>126.6</v>
      </c>
      <c r="D12" s="10">
        <v>805.82</v>
      </c>
      <c r="E12" s="10">
        <v>65.5</v>
      </c>
      <c r="F12" s="10">
        <v>364.8</v>
      </c>
      <c r="G12" s="10">
        <v>272</v>
      </c>
      <c r="H12" s="10">
        <v>1520.42</v>
      </c>
      <c r="I12" s="10">
        <v>1961.44</v>
      </c>
      <c r="J12" s="10">
        <v>2125.93</v>
      </c>
      <c r="K12" s="9">
        <v>317.33</v>
      </c>
      <c r="L12" s="15">
        <v>164.49</v>
      </c>
      <c r="M12" s="12">
        <v>0.0773731966715743</v>
      </c>
      <c r="N12" s="10">
        <v>-87.4889</v>
      </c>
      <c r="O12" s="12">
        <v>-0.0411532364659232</v>
      </c>
      <c r="P12" s="10">
        <v>-15.77</v>
      </c>
      <c r="Q12" s="12">
        <v>-0.0496959001670186</v>
      </c>
    </row>
    <row r="13" s="1" customFormat="1" ht="15.9" customHeight="1" spans="1:17">
      <c r="A13" s="9" t="s">
        <v>358</v>
      </c>
      <c r="B13" s="9" t="s">
        <v>359</v>
      </c>
      <c r="C13" s="10">
        <v>65</v>
      </c>
      <c r="D13" s="10">
        <v>394.96</v>
      </c>
      <c r="E13" s="10">
        <v>33</v>
      </c>
      <c r="F13" s="10">
        <v>187.5</v>
      </c>
      <c r="G13" s="10">
        <v>112.5</v>
      </c>
      <c r="H13" s="10">
        <v>644.66</v>
      </c>
      <c r="I13" s="10">
        <v>852.12</v>
      </c>
      <c r="J13" s="10">
        <v>998.77</v>
      </c>
      <c r="K13" s="9">
        <v>130.14</v>
      </c>
      <c r="L13" s="15">
        <v>146.65</v>
      </c>
      <c r="M13" s="12">
        <v>0.146830601640017</v>
      </c>
      <c r="N13" s="10">
        <v>-82.2866</v>
      </c>
      <c r="O13" s="12">
        <v>-0.0823879371627101</v>
      </c>
      <c r="P13" s="10">
        <v>-14.36</v>
      </c>
      <c r="Q13" s="12">
        <v>-0.110342707853081</v>
      </c>
    </row>
    <row r="14" s="1" customFormat="1" ht="15.9" customHeight="1" spans="1:17">
      <c r="A14" s="9" t="s">
        <v>422</v>
      </c>
      <c r="B14" s="9" t="s">
        <v>423</v>
      </c>
      <c r="C14" s="10">
        <v>0</v>
      </c>
      <c r="D14" s="10">
        <v>0</v>
      </c>
      <c r="E14" s="10">
        <v>9</v>
      </c>
      <c r="F14" s="10">
        <v>50.67</v>
      </c>
      <c r="G14" s="10">
        <v>129</v>
      </c>
      <c r="H14" s="10">
        <v>745.03</v>
      </c>
      <c r="I14" s="10">
        <v>694.36</v>
      </c>
      <c r="J14" s="10">
        <v>839.52</v>
      </c>
      <c r="K14" s="9">
        <v>106.59</v>
      </c>
      <c r="L14" s="10">
        <v>145.16</v>
      </c>
      <c r="M14" s="12">
        <v>0.172908328568706</v>
      </c>
      <c r="N14" s="10">
        <v>-75.472</v>
      </c>
      <c r="O14" s="12">
        <v>-0.0898989898989899</v>
      </c>
      <c r="P14" s="10">
        <v>-13.41</v>
      </c>
      <c r="Q14" s="12">
        <v>-0.125809175344779</v>
      </c>
    </row>
    <row r="15" s="1" customFormat="1" ht="15.9" customHeight="1" spans="1:17">
      <c r="A15" s="9" t="s">
        <v>376</v>
      </c>
      <c r="B15" s="9" t="s">
        <v>377</v>
      </c>
      <c r="C15" s="10">
        <v>109</v>
      </c>
      <c r="D15" s="10">
        <v>646.54</v>
      </c>
      <c r="E15" s="10">
        <v>90</v>
      </c>
      <c r="F15" s="10">
        <v>494.78</v>
      </c>
      <c r="G15" s="10">
        <v>197.5</v>
      </c>
      <c r="H15" s="10">
        <v>1097.29</v>
      </c>
      <c r="I15" s="10">
        <v>1249.05</v>
      </c>
      <c r="J15" s="10">
        <v>1391.91</v>
      </c>
      <c r="K15" s="9">
        <v>199.31</v>
      </c>
      <c r="L15" s="10">
        <v>142.86</v>
      </c>
      <c r="M15" s="12">
        <v>0.102635946289631</v>
      </c>
      <c r="N15" s="10">
        <v>-91.507</v>
      </c>
      <c r="O15" s="12">
        <v>-0.0657420379191183</v>
      </c>
      <c r="P15" s="10">
        <v>-17.19</v>
      </c>
      <c r="Q15" s="12">
        <v>-0.0862475540615122</v>
      </c>
    </row>
    <row r="16" s="1" customFormat="1" ht="15.9" customHeight="1" spans="1:17">
      <c r="A16" s="9" t="s">
        <v>424</v>
      </c>
      <c r="B16" s="9" t="s">
        <v>425</v>
      </c>
      <c r="C16" s="10">
        <v>40</v>
      </c>
      <c r="D16" s="10">
        <v>239.05</v>
      </c>
      <c r="E16" s="10">
        <v>56</v>
      </c>
      <c r="F16" s="10">
        <v>309.72</v>
      </c>
      <c r="G16" s="10">
        <v>91</v>
      </c>
      <c r="H16" s="10">
        <v>506.46</v>
      </c>
      <c r="I16" s="10">
        <v>435.79</v>
      </c>
      <c r="J16" s="10">
        <v>564.75</v>
      </c>
      <c r="K16" s="9">
        <v>73.81</v>
      </c>
      <c r="L16" s="10">
        <v>128.96</v>
      </c>
      <c r="M16" s="12">
        <v>0.228348826914564</v>
      </c>
      <c r="N16" s="10">
        <v>-6.4054</v>
      </c>
      <c r="O16" s="12">
        <v>-0.0113420097388225</v>
      </c>
      <c r="P16" s="10">
        <v>-1.19</v>
      </c>
      <c r="Q16" s="12">
        <v>-0.016122476629183</v>
      </c>
    </row>
    <row r="17" s="1" customFormat="1" ht="15.9" customHeight="1" spans="1:17">
      <c r="A17" s="9" t="s">
        <v>414</v>
      </c>
      <c r="B17" s="9" t="s">
        <v>415</v>
      </c>
      <c r="C17" s="10">
        <v>55.5</v>
      </c>
      <c r="D17" s="10">
        <v>332.09</v>
      </c>
      <c r="E17" s="10">
        <v>52.4</v>
      </c>
      <c r="F17" s="10">
        <v>289.18</v>
      </c>
      <c r="G17" s="10">
        <v>106</v>
      </c>
      <c r="H17" s="10">
        <v>590.39</v>
      </c>
      <c r="I17" s="10">
        <v>633.3</v>
      </c>
      <c r="J17" s="10">
        <v>757.32</v>
      </c>
      <c r="K17" s="9">
        <v>96.58</v>
      </c>
      <c r="L17" s="10">
        <v>124.02</v>
      </c>
      <c r="M17" s="12">
        <v>0.163761685945175</v>
      </c>
      <c r="N17" s="10">
        <v>-70.1946</v>
      </c>
      <c r="O17" s="12">
        <v>-0.0926881635240057</v>
      </c>
      <c r="P17" s="10">
        <v>-12.52</v>
      </c>
      <c r="Q17" s="12">
        <v>-0.129633464485401</v>
      </c>
    </row>
    <row r="18" s="1" customFormat="1" ht="15.9" customHeight="1" spans="1:17">
      <c r="A18" s="9" t="s">
        <v>404</v>
      </c>
      <c r="B18" s="9" t="s">
        <v>405</v>
      </c>
      <c r="C18" s="10">
        <v>0</v>
      </c>
      <c r="D18" s="10">
        <v>0</v>
      </c>
      <c r="E18" s="10">
        <v>0</v>
      </c>
      <c r="F18" s="10">
        <v>0</v>
      </c>
      <c r="G18" s="10">
        <v>142</v>
      </c>
      <c r="H18" s="10">
        <v>797.35</v>
      </c>
      <c r="I18" s="10">
        <v>797.35</v>
      </c>
      <c r="J18" s="10">
        <v>921.15</v>
      </c>
      <c r="K18" s="9">
        <v>121.49</v>
      </c>
      <c r="L18" s="10">
        <v>123.8</v>
      </c>
      <c r="M18" s="12">
        <v>0.134397220865223</v>
      </c>
      <c r="N18" s="10">
        <v>-98.364</v>
      </c>
      <c r="O18" s="12">
        <v>-0.106783911415079</v>
      </c>
      <c r="P18" s="10">
        <v>-20.51</v>
      </c>
      <c r="Q18" s="12">
        <v>-0.168820479051774</v>
      </c>
    </row>
    <row r="19" s="1" customFormat="1" ht="15.9" customHeight="1" spans="1:17">
      <c r="A19" s="9" t="s">
        <v>392</v>
      </c>
      <c r="B19" s="9" t="s">
        <v>393</v>
      </c>
      <c r="C19" s="10">
        <v>16</v>
      </c>
      <c r="D19" s="10">
        <v>91.65</v>
      </c>
      <c r="E19" s="10">
        <v>73</v>
      </c>
      <c r="F19" s="10">
        <v>400.92</v>
      </c>
      <c r="G19" s="10">
        <v>151</v>
      </c>
      <c r="H19" s="10">
        <v>833.4</v>
      </c>
      <c r="I19" s="10">
        <v>524.13</v>
      </c>
      <c r="J19" s="10">
        <v>641.67</v>
      </c>
      <c r="K19" s="9">
        <v>126.76</v>
      </c>
      <c r="L19" s="10">
        <v>117.54</v>
      </c>
      <c r="M19" s="12">
        <v>0.183178269203796</v>
      </c>
      <c r="N19" s="10">
        <v>188.0433</v>
      </c>
      <c r="O19" s="12">
        <v>0.293052971153397</v>
      </c>
      <c r="P19" s="10">
        <v>32.76</v>
      </c>
      <c r="Q19" s="12">
        <v>0.258441148627327</v>
      </c>
    </row>
    <row r="20" s="1" customFormat="1" ht="15.9" customHeight="1" spans="1:17">
      <c r="A20" s="9" t="s">
        <v>374</v>
      </c>
      <c r="B20" s="9" t="s">
        <v>375</v>
      </c>
      <c r="C20" s="10">
        <v>80</v>
      </c>
      <c r="D20" s="10">
        <v>481.66</v>
      </c>
      <c r="E20" s="10">
        <v>114</v>
      </c>
      <c r="F20" s="10">
        <v>628.31</v>
      </c>
      <c r="G20" s="10">
        <v>260</v>
      </c>
      <c r="H20" s="10">
        <v>1463.86</v>
      </c>
      <c r="I20" s="10">
        <v>1317.21</v>
      </c>
      <c r="J20" s="10">
        <v>1434.09</v>
      </c>
      <c r="K20" s="9">
        <v>207.68</v>
      </c>
      <c r="L20" s="10">
        <v>116.88</v>
      </c>
      <c r="M20" s="12">
        <v>0.0815011610149991</v>
      </c>
      <c r="N20" s="10">
        <v>-104.2123</v>
      </c>
      <c r="O20" s="12">
        <v>-0.0726678939257648</v>
      </c>
      <c r="P20" s="10">
        <v>-18.32</v>
      </c>
      <c r="Q20" s="12">
        <v>-0.0882126348228043</v>
      </c>
    </row>
    <row r="21" s="1" customFormat="1" ht="15.9" customHeight="1" spans="1:17">
      <c r="A21" s="9" t="s">
        <v>346</v>
      </c>
      <c r="B21" s="9" t="s">
        <v>347</v>
      </c>
      <c r="C21" s="10">
        <v>48</v>
      </c>
      <c r="D21" s="10">
        <v>274.8</v>
      </c>
      <c r="E21" s="10">
        <v>48.5</v>
      </c>
      <c r="F21" s="10">
        <v>264.45</v>
      </c>
      <c r="G21" s="10">
        <v>137</v>
      </c>
      <c r="H21" s="10">
        <v>775.2</v>
      </c>
      <c r="I21" s="10">
        <v>785.55</v>
      </c>
      <c r="J21" s="10">
        <v>899.22</v>
      </c>
      <c r="K21" s="9">
        <v>113.14</v>
      </c>
      <c r="L21" s="10">
        <v>113.67</v>
      </c>
      <c r="M21" s="12">
        <v>0.126409554947621</v>
      </c>
      <c r="N21" s="10">
        <v>-131.3505</v>
      </c>
      <c r="O21" s="12">
        <v>-0.146071595382665</v>
      </c>
      <c r="P21" s="10">
        <v>-23.36</v>
      </c>
      <c r="Q21" s="12">
        <v>-0.206469860350009</v>
      </c>
    </row>
    <row r="22" s="1" customFormat="1" ht="15.9" customHeight="1" spans="1:17">
      <c r="A22" s="9" t="s">
        <v>386</v>
      </c>
      <c r="B22" s="9" t="s">
        <v>387</v>
      </c>
      <c r="C22" s="10">
        <v>0</v>
      </c>
      <c r="D22" s="10">
        <v>0</v>
      </c>
      <c r="E22" s="10">
        <v>0</v>
      </c>
      <c r="F22" s="10">
        <v>0</v>
      </c>
      <c r="G22" s="10">
        <v>159</v>
      </c>
      <c r="H22" s="10">
        <v>923.32</v>
      </c>
      <c r="I22" s="10">
        <v>923.32</v>
      </c>
      <c r="J22" s="10">
        <v>1025.88</v>
      </c>
      <c r="K22" s="9">
        <v>142.52</v>
      </c>
      <c r="L22" s="10">
        <v>102.56</v>
      </c>
      <c r="M22" s="12">
        <v>0.0999727063594183</v>
      </c>
      <c r="N22" s="10">
        <v>-95.9867</v>
      </c>
      <c r="O22" s="12">
        <v>-0.0935652318009904</v>
      </c>
      <c r="P22" s="10">
        <v>-16.48</v>
      </c>
      <c r="Q22" s="12">
        <v>-0.115632893628964</v>
      </c>
    </row>
    <row r="23" s="1" customFormat="1" ht="15.9" customHeight="1" spans="1:17">
      <c r="A23" s="9" t="s">
        <v>430</v>
      </c>
      <c r="B23" s="9" t="s">
        <v>431</v>
      </c>
      <c r="C23" s="10">
        <v>90.8</v>
      </c>
      <c r="D23" s="10">
        <v>558.71</v>
      </c>
      <c r="E23" s="10">
        <v>52.5</v>
      </c>
      <c r="F23" s="10">
        <v>297.04</v>
      </c>
      <c r="G23" s="10">
        <v>162</v>
      </c>
      <c r="H23" s="10">
        <v>914.39</v>
      </c>
      <c r="I23" s="10">
        <v>653.66</v>
      </c>
      <c r="J23" s="10">
        <v>741.94</v>
      </c>
      <c r="K23" s="9">
        <v>121.14</v>
      </c>
      <c r="L23" s="10">
        <v>88.28</v>
      </c>
      <c r="M23" s="12">
        <v>0.118985362697792</v>
      </c>
      <c r="N23" s="10">
        <v>-23.3294</v>
      </c>
      <c r="O23" s="12">
        <v>-0.0314437825161064</v>
      </c>
      <c r="P23" s="10">
        <v>-4.16</v>
      </c>
      <c r="Q23" s="12">
        <v>-0.0343404325573716</v>
      </c>
    </row>
    <row r="24" s="1" customFormat="1" ht="15.9" customHeight="1" spans="1:17">
      <c r="A24" s="9" t="s">
        <v>394</v>
      </c>
      <c r="B24" s="9" t="s">
        <v>395</v>
      </c>
      <c r="C24" s="10">
        <v>22.5</v>
      </c>
      <c r="D24" s="10">
        <v>145.94</v>
      </c>
      <c r="E24" s="10">
        <v>41</v>
      </c>
      <c r="F24" s="10">
        <v>226.28</v>
      </c>
      <c r="G24" s="10">
        <v>106</v>
      </c>
      <c r="H24" s="10">
        <v>590.28</v>
      </c>
      <c r="I24" s="10">
        <v>509.94</v>
      </c>
      <c r="J24" s="10">
        <v>593.39</v>
      </c>
      <c r="K24" s="9">
        <v>124.59</v>
      </c>
      <c r="L24" s="10">
        <v>83.45</v>
      </c>
      <c r="M24" s="12">
        <v>0.140632636208901</v>
      </c>
      <c r="N24" s="10">
        <v>206.7282</v>
      </c>
      <c r="O24" s="12">
        <v>0.348385041878023</v>
      </c>
      <c r="P24" s="10">
        <v>37.09</v>
      </c>
      <c r="Q24" s="12">
        <v>0.297696444337427</v>
      </c>
    </row>
    <row r="25" s="1" customFormat="1" ht="15.9" customHeight="1" spans="1:17">
      <c r="A25" s="9" t="s">
        <v>366</v>
      </c>
      <c r="B25" s="9" t="s">
        <v>367</v>
      </c>
      <c r="C25" s="10">
        <v>10</v>
      </c>
      <c r="D25" s="10">
        <v>64.86</v>
      </c>
      <c r="E25" s="10">
        <v>35</v>
      </c>
      <c r="F25" s="10">
        <v>194.4</v>
      </c>
      <c r="G25" s="10">
        <v>198</v>
      </c>
      <c r="H25" s="10">
        <v>1112.32</v>
      </c>
      <c r="I25" s="10">
        <v>982.78</v>
      </c>
      <c r="J25" s="10">
        <v>1058.73</v>
      </c>
      <c r="K25" s="9">
        <v>162.01</v>
      </c>
      <c r="L25" s="10">
        <v>75.95</v>
      </c>
      <c r="M25" s="12">
        <v>0.0717368923143767</v>
      </c>
      <c r="N25" s="10">
        <v>-60.332</v>
      </c>
      <c r="O25" s="12">
        <v>-0.0569852559198285</v>
      </c>
      <c r="P25" s="10">
        <v>-10.99</v>
      </c>
      <c r="Q25" s="12">
        <v>-0.067835318807481</v>
      </c>
    </row>
    <row r="26" s="1" customFormat="1" ht="15.9" customHeight="1" spans="1:17">
      <c r="A26" s="9" t="s">
        <v>448</v>
      </c>
      <c r="B26" s="9" t="s">
        <v>449</v>
      </c>
      <c r="C26" s="10">
        <v>0</v>
      </c>
      <c r="D26" s="10">
        <v>0</v>
      </c>
      <c r="E26" s="10">
        <v>6</v>
      </c>
      <c r="F26" s="10">
        <v>32.19</v>
      </c>
      <c r="G26" s="10">
        <v>101.5</v>
      </c>
      <c r="H26" s="10">
        <v>554.03</v>
      </c>
      <c r="I26" s="10">
        <v>521.84</v>
      </c>
      <c r="J26" s="10">
        <v>594.74</v>
      </c>
      <c r="K26" s="9">
        <v>75.18</v>
      </c>
      <c r="L26" s="10">
        <v>72.9</v>
      </c>
      <c r="M26" s="12">
        <v>0.122574570400511</v>
      </c>
      <c r="N26" s="10">
        <v>-110.8567</v>
      </c>
      <c r="O26" s="12">
        <v>-0.186395231529744</v>
      </c>
      <c r="P26" s="10">
        <v>-20.32</v>
      </c>
      <c r="Q26" s="12">
        <v>-0.270284650172918</v>
      </c>
    </row>
    <row r="27" s="1" customFormat="1" ht="15.9" customHeight="1" spans="1:17">
      <c r="A27" s="9" t="s">
        <v>396</v>
      </c>
      <c r="B27" s="9" t="s">
        <v>397</v>
      </c>
      <c r="C27" s="10">
        <v>11</v>
      </c>
      <c r="D27" s="10">
        <v>71.12</v>
      </c>
      <c r="E27" s="10">
        <v>4</v>
      </c>
      <c r="F27" s="10">
        <v>21.27</v>
      </c>
      <c r="G27" s="10">
        <v>44.27</v>
      </c>
      <c r="H27" s="10">
        <v>241.2</v>
      </c>
      <c r="I27" s="10">
        <v>291.05</v>
      </c>
      <c r="J27" s="10">
        <v>358.6</v>
      </c>
      <c r="K27" s="9">
        <v>47.25</v>
      </c>
      <c r="L27" s="10">
        <v>67.55</v>
      </c>
      <c r="M27" s="12">
        <v>0.188371444506414</v>
      </c>
      <c r="N27" s="10">
        <v>-20.3638</v>
      </c>
      <c r="O27" s="12">
        <v>-0.0567869492470719</v>
      </c>
      <c r="P27" s="10">
        <v>-4.02</v>
      </c>
      <c r="Q27" s="12">
        <v>-0.0850793650793651</v>
      </c>
    </row>
    <row r="28" s="1" customFormat="1" ht="15.9" customHeight="1" spans="1:17">
      <c r="A28" s="9" t="s">
        <v>462</v>
      </c>
      <c r="B28" s="9" t="s">
        <v>463</v>
      </c>
      <c r="C28" s="10">
        <v>10</v>
      </c>
      <c r="D28" s="10">
        <v>57.21</v>
      </c>
      <c r="E28" s="10">
        <v>13</v>
      </c>
      <c r="F28" s="10">
        <v>69.13</v>
      </c>
      <c r="G28" s="10">
        <v>24</v>
      </c>
      <c r="H28" s="10">
        <v>130.14</v>
      </c>
      <c r="I28" s="10">
        <v>118.22</v>
      </c>
      <c r="J28" s="10">
        <v>182.42</v>
      </c>
      <c r="K28" s="9">
        <v>30.11</v>
      </c>
      <c r="L28" s="10">
        <v>64.2</v>
      </c>
      <c r="M28" s="12">
        <v>0.351935094836093</v>
      </c>
      <c r="N28" s="10">
        <v>61.0367</v>
      </c>
      <c r="O28" s="12">
        <v>0.334594342725578</v>
      </c>
      <c r="P28" s="10">
        <v>9.11</v>
      </c>
      <c r="Q28" s="12">
        <v>0.302557289936898</v>
      </c>
    </row>
    <row r="29" s="1" customFormat="1" ht="15.9" customHeight="1" spans="1:17">
      <c r="A29" s="9" t="s">
        <v>344</v>
      </c>
      <c r="B29" s="9" t="s">
        <v>345</v>
      </c>
      <c r="C29" s="10">
        <v>10</v>
      </c>
      <c r="D29" s="10">
        <v>56.4</v>
      </c>
      <c r="E29" s="10">
        <v>49</v>
      </c>
      <c r="F29" s="10">
        <v>266.18</v>
      </c>
      <c r="G29" s="10">
        <v>380.5</v>
      </c>
      <c r="H29" s="10">
        <v>2177.82</v>
      </c>
      <c r="I29" s="10">
        <v>1968.04</v>
      </c>
      <c r="J29" s="10">
        <v>2026.49</v>
      </c>
      <c r="K29" s="9">
        <v>297.23</v>
      </c>
      <c r="L29" s="10">
        <v>58.45</v>
      </c>
      <c r="M29" s="12">
        <v>0.02884297479879</v>
      </c>
      <c r="N29" s="10">
        <v>-256.2197</v>
      </c>
      <c r="O29" s="12">
        <v>-0.126435215569778</v>
      </c>
      <c r="P29" s="10">
        <v>-44.27</v>
      </c>
      <c r="Q29" s="12">
        <v>-0.148941896847559</v>
      </c>
    </row>
    <row r="30" s="1" customFormat="1" ht="15.9" customHeight="1" spans="1:17">
      <c r="A30" s="9" t="s">
        <v>388</v>
      </c>
      <c r="B30" s="9" t="s">
        <v>389</v>
      </c>
      <c r="C30" s="10">
        <v>28.8</v>
      </c>
      <c r="D30" s="10">
        <v>179.61</v>
      </c>
      <c r="E30" s="10">
        <v>2</v>
      </c>
      <c r="F30" s="10">
        <v>10.79</v>
      </c>
      <c r="G30" s="10">
        <v>38</v>
      </c>
      <c r="H30" s="10">
        <v>210.57</v>
      </c>
      <c r="I30" s="10">
        <v>379.39</v>
      </c>
      <c r="J30" s="10">
        <v>435.17</v>
      </c>
      <c r="K30" s="9">
        <v>57.63</v>
      </c>
      <c r="L30" s="10">
        <v>55.78</v>
      </c>
      <c r="M30" s="12">
        <v>0.128179791805501</v>
      </c>
      <c r="N30" s="10">
        <v>-40.2046</v>
      </c>
      <c r="O30" s="12">
        <v>-0.0923882620585059</v>
      </c>
      <c r="P30" s="10">
        <v>-7.17</v>
      </c>
      <c r="Q30" s="12">
        <v>-0.124414367516918</v>
      </c>
    </row>
    <row r="31" s="1" customFormat="1" ht="15.9" customHeight="1" spans="1:17">
      <c r="A31" s="9" t="s">
        <v>354</v>
      </c>
      <c r="B31" s="9" t="s">
        <v>355</v>
      </c>
      <c r="C31" s="10">
        <v>110.9</v>
      </c>
      <c r="D31" s="10">
        <v>719.3</v>
      </c>
      <c r="E31" s="10">
        <v>135.5</v>
      </c>
      <c r="F31" s="10">
        <v>762.87</v>
      </c>
      <c r="G31" s="10">
        <v>112.5</v>
      </c>
      <c r="H31" s="10">
        <v>644.34</v>
      </c>
      <c r="I31" s="10">
        <v>600.77</v>
      </c>
      <c r="J31" s="10">
        <v>652.48</v>
      </c>
      <c r="K31" s="9">
        <v>85.33</v>
      </c>
      <c r="L31" s="10">
        <v>51.71</v>
      </c>
      <c r="M31" s="12">
        <v>0.0792514713094654</v>
      </c>
      <c r="N31" s="10">
        <v>-14.7196</v>
      </c>
      <c r="O31" s="12">
        <v>-0.0225594654242276</v>
      </c>
      <c r="P31" s="10">
        <v>-2.57</v>
      </c>
      <c r="Q31" s="12">
        <v>-0.0301183639985937</v>
      </c>
    </row>
    <row r="32" s="1" customFormat="1" ht="15.9" customHeight="1" spans="1:17">
      <c r="A32" s="9" t="s">
        <v>454</v>
      </c>
      <c r="B32" s="9" t="s">
        <v>455</v>
      </c>
      <c r="C32" s="10">
        <v>108.1</v>
      </c>
      <c r="D32" s="10">
        <v>665.38</v>
      </c>
      <c r="E32" s="10">
        <v>89.7</v>
      </c>
      <c r="F32" s="10">
        <v>482.86</v>
      </c>
      <c r="G32" s="10">
        <v>134</v>
      </c>
      <c r="H32" s="10">
        <v>725.64</v>
      </c>
      <c r="I32" s="10">
        <v>908.16</v>
      </c>
      <c r="J32" s="10">
        <v>956.97</v>
      </c>
      <c r="K32" s="9">
        <v>127.23</v>
      </c>
      <c r="L32" s="10">
        <v>48.81</v>
      </c>
      <c r="M32" s="12">
        <v>0.0510047336907113</v>
      </c>
      <c r="N32" s="10">
        <v>-138.9994</v>
      </c>
      <c r="O32" s="12">
        <v>-0.145249485354818</v>
      </c>
      <c r="P32" s="10">
        <v>-25.17</v>
      </c>
      <c r="Q32" s="12">
        <v>-0.197830700306531</v>
      </c>
    </row>
    <row r="33" s="1" customFormat="1" ht="15.9" customHeight="1" spans="1:17">
      <c r="A33" s="9" t="s">
        <v>378</v>
      </c>
      <c r="B33" s="9" t="s">
        <v>379</v>
      </c>
      <c r="C33" s="10">
        <v>8</v>
      </c>
      <c r="D33" s="10">
        <v>45.12</v>
      </c>
      <c r="E33" s="10">
        <v>16</v>
      </c>
      <c r="F33" s="10">
        <v>90.08</v>
      </c>
      <c r="G33" s="10">
        <v>203</v>
      </c>
      <c r="H33" s="10">
        <v>1149.31</v>
      </c>
      <c r="I33" s="10">
        <v>904.18</v>
      </c>
      <c r="J33" s="10">
        <v>948.29</v>
      </c>
      <c r="K33" s="9">
        <v>110.77</v>
      </c>
      <c r="L33" s="10">
        <v>44.11</v>
      </c>
      <c r="M33" s="12">
        <v>0.0465153064990667</v>
      </c>
      <c r="N33" s="10">
        <v>-328.9905</v>
      </c>
      <c r="O33" s="12">
        <v>-0.346930263948792</v>
      </c>
      <c r="P33" s="10">
        <v>-59.23</v>
      </c>
      <c r="Q33" s="12">
        <v>-0.534711564503024</v>
      </c>
    </row>
    <row r="34" s="1" customFormat="1" ht="15.9" customHeight="1" spans="1:17">
      <c r="A34" s="9" t="s">
        <v>434</v>
      </c>
      <c r="B34" s="9" t="s">
        <v>435</v>
      </c>
      <c r="C34" s="10">
        <v>30.4</v>
      </c>
      <c r="D34" s="10">
        <v>191.85</v>
      </c>
      <c r="E34" s="10">
        <v>35.15</v>
      </c>
      <c r="F34" s="10">
        <v>193.05</v>
      </c>
      <c r="G34" s="10">
        <v>91.5</v>
      </c>
      <c r="H34" s="10">
        <v>519.14</v>
      </c>
      <c r="I34" s="10">
        <v>517.94</v>
      </c>
      <c r="J34" s="10">
        <v>559.18</v>
      </c>
      <c r="K34" s="9">
        <v>76.64</v>
      </c>
      <c r="L34" s="10">
        <v>41.24</v>
      </c>
      <c r="M34" s="12">
        <v>0.0737508494581351</v>
      </c>
      <c r="N34" s="10">
        <v>-57.6772</v>
      </c>
      <c r="O34" s="12">
        <v>-0.103146035265925</v>
      </c>
      <c r="P34" s="10">
        <v>-10.11</v>
      </c>
      <c r="Q34" s="12">
        <v>-0.131915448851775</v>
      </c>
    </row>
    <row r="35" s="1" customFormat="1" ht="15.9" customHeight="1" spans="1:17">
      <c r="A35" s="9" t="s">
        <v>362</v>
      </c>
      <c r="B35" s="9" t="s">
        <v>363</v>
      </c>
      <c r="C35" s="10">
        <v>42.9</v>
      </c>
      <c r="D35" s="10">
        <v>257.71</v>
      </c>
      <c r="E35" s="10">
        <v>25.9</v>
      </c>
      <c r="F35" s="10">
        <v>140.09</v>
      </c>
      <c r="G35" s="10">
        <v>113.5</v>
      </c>
      <c r="H35" s="10">
        <v>670.05</v>
      </c>
      <c r="I35" s="10">
        <v>787.67</v>
      </c>
      <c r="J35" s="10">
        <v>822.81</v>
      </c>
      <c r="K35" s="9">
        <v>103.35</v>
      </c>
      <c r="L35" s="10">
        <v>35.14</v>
      </c>
      <c r="M35" s="12">
        <v>0.0427073078839586</v>
      </c>
      <c r="N35" s="10">
        <v>-153.341</v>
      </c>
      <c r="O35" s="12">
        <v>-0.186362586745421</v>
      </c>
      <c r="P35" s="10">
        <v>-27.15</v>
      </c>
      <c r="Q35" s="12">
        <v>-0.262699564586357</v>
      </c>
    </row>
    <row r="36" s="1" customFormat="1" ht="15.9" customHeight="1" spans="1:17">
      <c r="A36" s="9" t="s">
        <v>474</v>
      </c>
      <c r="B36" s="9" t="s">
        <v>475</v>
      </c>
      <c r="C36" s="10">
        <v>56.4</v>
      </c>
      <c r="D36" s="10">
        <v>358.17</v>
      </c>
      <c r="E36" s="10">
        <v>44.5</v>
      </c>
      <c r="F36" s="10">
        <v>247.63</v>
      </c>
      <c r="G36" s="10">
        <v>61</v>
      </c>
      <c r="H36" s="10">
        <v>338.38</v>
      </c>
      <c r="I36" s="10">
        <v>448.92</v>
      </c>
      <c r="J36" s="10">
        <v>479.38</v>
      </c>
      <c r="K36" s="9">
        <v>59.13</v>
      </c>
      <c r="L36" s="10">
        <v>30.46</v>
      </c>
      <c r="M36" s="12">
        <v>0.0635404063582127</v>
      </c>
      <c r="N36" s="10">
        <v>-77.4241</v>
      </c>
      <c r="O36" s="12">
        <v>-0.161508823897534</v>
      </c>
      <c r="P36" s="10">
        <v>-13.77</v>
      </c>
      <c r="Q36" s="12">
        <v>-0.232876712328767</v>
      </c>
    </row>
    <row r="37" s="1" customFormat="1" ht="15.9" customHeight="1" spans="1:17">
      <c r="A37" s="9" t="s">
        <v>368</v>
      </c>
      <c r="B37" s="9" t="s">
        <v>369</v>
      </c>
      <c r="C37" s="10">
        <v>22.1</v>
      </c>
      <c r="D37" s="10">
        <v>134.6</v>
      </c>
      <c r="E37" s="10">
        <v>14.6</v>
      </c>
      <c r="F37" s="10">
        <v>79.51</v>
      </c>
      <c r="G37" s="10">
        <v>54</v>
      </c>
      <c r="H37" s="10">
        <v>296.47</v>
      </c>
      <c r="I37" s="10">
        <v>351.56</v>
      </c>
      <c r="J37" s="10">
        <v>379.22</v>
      </c>
      <c r="K37" s="9">
        <v>47.52</v>
      </c>
      <c r="L37" s="10">
        <v>27.66</v>
      </c>
      <c r="M37" s="12">
        <v>0.0729391909709404</v>
      </c>
      <c r="N37" s="10">
        <v>-77.6841</v>
      </c>
      <c r="O37" s="12">
        <v>-0.204852328463689</v>
      </c>
      <c r="P37" s="10">
        <v>-13.98</v>
      </c>
      <c r="Q37" s="12">
        <v>-0.294191919191919</v>
      </c>
    </row>
    <row r="38" s="1" customFormat="1" ht="15.9" customHeight="1" spans="1:17">
      <c r="A38" s="9" t="s">
        <v>384</v>
      </c>
      <c r="B38" s="9" t="s">
        <v>385</v>
      </c>
      <c r="C38" s="10">
        <v>47</v>
      </c>
      <c r="D38" s="10">
        <v>287.44</v>
      </c>
      <c r="E38" s="10">
        <v>38</v>
      </c>
      <c r="F38" s="10">
        <v>208.91</v>
      </c>
      <c r="G38" s="10">
        <v>91</v>
      </c>
      <c r="H38" s="10">
        <v>506.47</v>
      </c>
      <c r="I38" s="10">
        <v>585</v>
      </c>
      <c r="J38" s="10">
        <v>612.54</v>
      </c>
      <c r="K38" s="9">
        <v>90.12</v>
      </c>
      <c r="L38" s="10">
        <v>27.54</v>
      </c>
      <c r="M38" s="12">
        <v>0.0449603291213635</v>
      </c>
      <c r="N38" s="10">
        <v>-54.0752</v>
      </c>
      <c r="O38" s="12">
        <v>-0.0882802755738401</v>
      </c>
      <c r="P38" s="10">
        <v>-9.88</v>
      </c>
      <c r="Q38" s="12">
        <v>-0.109631602308034</v>
      </c>
    </row>
    <row r="39" s="1" customFormat="1" ht="15.9" customHeight="1" spans="1:17">
      <c r="A39" s="9" t="s">
        <v>428</v>
      </c>
      <c r="B39" s="9" t="s">
        <v>429</v>
      </c>
      <c r="C39" s="10">
        <v>23</v>
      </c>
      <c r="D39" s="10">
        <v>131.58</v>
      </c>
      <c r="E39" s="10">
        <v>15</v>
      </c>
      <c r="F39" s="10">
        <v>79.77</v>
      </c>
      <c r="G39" s="10">
        <v>8</v>
      </c>
      <c r="H39" s="10">
        <v>42.54</v>
      </c>
      <c r="I39" s="10">
        <v>94.35</v>
      </c>
      <c r="J39" s="10">
        <v>118.97</v>
      </c>
      <c r="K39" s="9">
        <v>32.59</v>
      </c>
      <c r="L39" s="10">
        <v>24.62</v>
      </c>
      <c r="M39" s="12">
        <v>0.206942926788266</v>
      </c>
      <c r="N39" s="10">
        <v>89.5935</v>
      </c>
      <c r="O39" s="12">
        <v>0.753076405816592</v>
      </c>
      <c r="P39" s="10">
        <v>16.59</v>
      </c>
      <c r="Q39" s="12">
        <v>0.509051856397668</v>
      </c>
    </row>
    <row r="40" s="1" customFormat="1" ht="15.9" customHeight="1" spans="1:17">
      <c r="A40" s="9" t="s">
        <v>466</v>
      </c>
      <c r="B40" s="9" t="s">
        <v>467</v>
      </c>
      <c r="C40" s="10">
        <v>72.5</v>
      </c>
      <c r="D40" s="10">
        <v>469.08</v>
      </c>
      <c r="E40" s="10">
        <v>21</v>
      </c>
      <c r="F40" s="10">
        <v>116.64</v>
      </c>
      <c r="G40" s="10">
        <v>77</v>
      </c>
      <c r="H40" s="10">
        <v>425.58</v>
      </c>
      <c r="I40" s="10">
        <v>778.02</v>
      </c>
      <c r="J40" s="10">
        <v>799.47</v>
      </c>
      <c r="K40" s="9">
        <v>96.04</v>
      </c>
      <c r="L40" s="10">
        <v>21.45</v>
      </c>
      <c r="M40" s="12">
        <v>0.0268302750572254</v>
      </c>
      <c r="N40" s="10">
        <v>-182.7402</v>
      </c>
      <c r="O40" s="12">
        <v>-0.228576682051859</v>
      </c>
      <c r="P40" s="10">
        <v>-32.46</v>
      </c>
      <c r="Q40" s="12">
        <v>-0.337984173261141</v>
      </c>
    </row>
    <row r="41" s="1" customFormat="1" ht="15.9" customHeight="1" spans="1:17">
      <c r="A41" s="9" t="s">
        <v>460</v>
      </c>
      <c r="B41" s="9" t="s">
        <v>461</v>
      </c>
      <c r="C41" s="10">
        <v>22</v>
      </c>
      <c r="D41" s="10">
        <v>125.86</v>
      </c>
      <c r="E41" s="10">
        <v>23</v>
      </c>
      <c r="F41" s="10">
        <v>122.31</v>
      </c>
      <c r="G41" s="10">
        <v>16</v>
      </c>
      <c r="H41" s="10">
        <v>84.98</v>
      </c>
      <c r="I41" s="10">
        <v>88.53</v>
      </c>
      <c r="J41" s="10">
        <v>107.8</v>
      </c>
      <c r="K41" s="9">
        <v>11</v>
      </c>
      <c r="L41" s="10">
        <v>19.27</v>
      </c>
      <c r="M41" s="12">
        <v>0.178756957328386</v>
      </c>
      <c r="N41" s="10">
        <v>-21.245</v>
      </c>
      <c r="O41" s="12">
        <v>-0.197077922077922</v>
      </c>
      <c r="P41" s="10">
        <v>-4</v>
      </c>
      <c r="Q41" s="12">
        <v>-0.363636363636364</v>
      </c>
    </row>
    <row r="42" s="1" customFormat="1" ht="15.9" customHeight="1" spans="1:17">
      <c r="A42" s="9" t="s">
        <v>438</v>
      </c>
      <c r="B42" s="9" t="s">
        <v>439</v>
      </c>
      <c r="C42" s="10">
        <v>44.5</v>
      </c>
      <c r="D42" s="10">
        <v>283.28</v>
      </c>
      <c r="E42" s="10">
        <v>59.5</v>
      </c>
      <c r="F42" s="10">
        <v>328.6</v>
      </c>
      <c r="G42" s="10">
        <v>164</v>
      </c>
      <c r="H42" s="10">
        <v>952.66</v>
      </c>
      <c r="I42" s="10">
        <v>907.34</v>
      </c>
      <c r="J42" s="10">
        <v>925.61</v>
      </c>
      <c r="K42" s="9">
        <v>123.93</v>
      </c>
      <c r="L42" s="10">
        <v>18.27</v>
      </c>
      <c r="M42" s="12">
        <v>0.0197383347198064</v>
      </c>
      <c r="N42" s="10">
        <v>-136.7203</v>
      </c>
      <c r="O42" s="12">
        <v>-0.147708322079494</v>
      </c>
      <c r="P42" s="10">
        <v>-25.07</v>
      </c>
      <c r="Q42" s="12">
        <v>-0.202291616234971</v>
      </c>
    </row>
    <row r="43" s="1" customFormat="1" ht="15.9" customHeight="1" spans="1:17">
      <c r="A43" s="9" t="s">
        <v>464</v>
      </c>
      <c r="B43" s="9" t="s">
        <v>465</v>
      </c>
      <c r="C43" s="10">
        <v>1.06</v>
      </c>
      <c r="D43" s="10">
        <v>6.79</v>
      </c>
      <c r="E43" s="10">
        <v>3</v>
      </c>
      <c r="F43" s="10">
        <v>15.92</v>
      </c>
      <c r="G43" s="10">
        <v>8</v>
      </c>
      <c r="H43" s="10">
        <v>42.44</v>
      </c>
      <c r="I43" s="10">
        <v>33.31</v>
      </c>
      <c r="J43" s="10">
        <v>50.29</v>
      </c>
      <c r="K43" s="9">
        <v>5.98</v>
      </c>
      <c r="L43" s="10">
        <v>16.98</v>
      </c>
      <c r="M43" s="12">
        <v>0.337641678266057</v>
      </c>
      <c r="N43" s="10">
        <v>-0.5112</v>
      </c>
      <c r="O43" s="12">
        <v>-0.0101650427520382</v>
      </c>
      <c r="P43" s="10">
        <v>-0.08</v>
      </c>
      <c r="Q43" s="12">
        <v>-0.0133779264214047</v>
      </c>
    </row>
    <row r="44" s="1" customFormat="1" ht="15.9" customHeight="1" spans="1:17">
      <c r="A44" s="9" t="s">
        <v>402</v>
      </c>
      <c r="B44" s="9" t="s">
        <v>403</v>
      </c>
      <c r="C44" s="10">
        <v>19</v>
      </c>
      <c r="D44" s="10">
        <v>119.71</v>
      </c>
      <c r="E44" s="10">
        <v>28</v>
      </c>
      <c r="F44" s="10">
        <v>154.79</v>
      </c>
      <c r="G44" s="10">
        <v>61</v>
      </c>
      <c r="H44" s="10">
        <v>352.9</v>
      </c>
      <c r="I44" s="10">
        <v>317.82</v>
      </c>
      <c r="J44" s="10">
        <v>334.23</v>
      </c>
      <c r="K44" s="9">
        <v>46.84</v>
      </c>
      <c r="L44" s="10">
        <v>16.41</v>
      </c>
      <c r="M44" s="12">
        <v>0.0490979265775065</v>
      </c>
      <c r="N44" s="10">
        <v>-30.006</v>
      </c>
      <c r="O44" s="12">
        <v>-0.0897765012117404</v>
      </c>
      <c r="P44" s="10">
        <v>-5.16</v>
      </c>
      <c r="Q44" s="12">
        <v>-0.110162254483348</v>
      </c>
    </row>
    <row r="45" s="1" customFormat="1" ht="15.9" customHeight="1" spans="1:17">
      <c r="A45" s="9" t="s">
        <v>412</v>
      </c>
      <c r="B45" s="9" t="s">
        <v>413</v>
      </c>
      <c r="C45" s="10">
        <v>12</v>
      </c>
      <c r="D45" s="10">
        <v>74.85</v>
      </c>
      <c r="E45" s="10">
        <v>30</v>
      </c>
      <c r="F45" s="10">
        <v>165.78</v>
      </c>
      <c r="G45" s="10">
        <v>61.5</v>
      </c>
      <c r="H45" s="10">
        <v>338.41</v>
      </c>
      <c r="I45" s="10">
        <v>247.48</v>
      </c>
      <c r="J45" s="10">
        <v>261.89</v>
      </c>
      <c r="K45" s="9">
        <v>36</v>
      </c>
      <c r="L45" s="10">
        <v>14.41</v>
      </c>
      <c r="M45" s="12">
        <v>0.0550231013020734</v>
      </c>
      <c r="N45" s="10">
        <v>-41.8689</v>
      </c>
      <c r="O45" s="12">
        <v>-0.159872083699263</v>
      </c>
      <c r="P45" s="10">
        <v>-7.5</v>
      </c>
      <c r="Q45" s="12">
        <v>-0.208333333333333</v>
      </c>
    </row>
    <row r="46" s="1" customFormat="1" ht="15.9" customHeight="1" spans="1:17">
      <c r="A46" s="9" t="s">
        <v>410</v>
      </c>
      <c r="B46" s="9" t="s">
        <v>411</v>
      </c>
      <c r="C46" s="10">
        <v>54</v>
      </c>
      <c r="D46" s="10">
        <v>349.45</v>
      </c>
      <c r="E46" s="10">
        <v>24</v>
      </c>
      <c r="F46" s="10">
        <v>135.13</v>
      </c>
      <c r="G46" s="10">
        <v>188</v>
      </c>
      <c r="H46" s="10">
        <v>1066.95</v>
      </c>
      <c r="I46" s="10">
        <v>1281.27</v>
      </c>
      <c r="J46" s="10">
        <v>1288.32</v>
      </c>
      <c r="K46" s="9">
        <v>203.32</v>
      </c>
      <c r="L46" s="10">
        <v>7.05</v>
      </c>
      <c r="M46" s="12">
        <v>0.00547224292101341</v>
      </c>
      <c r="N46" s="10">
        <v>-83.2533</v>
      </c>
      <c r="O46" s="12">
        <v>-0.0646216002235469</v>
      </c>
      <c r="P46" s="10">
        <v>-14.68</v>
      </c>
      <c r="Q46" s="12">
        <v>-0.0722014558331694</v>
      </c>
    </row>
    <row r="47" s="1" customFormat="1" ht="15.9" customHeight="1" spans="1:17">
      <c r="A47" s="9" t="s">
        <v>418</v>
      </c>
      <c r="B47" s="9" t="s">
        <v>419</v>
      </c>
      <c r="C47" s="10">
        <v>37</v>
      </c>
      <c r="D47" s="10">
        <v>220.67</v>
      </c>
      <c r="E47" s="10">
        <v>31</v>
      </c>
      <c r="F47" s="10">
        <v>169.5</v>
      </c>
      <c r="G47" s="10">
        <v>109</v>
      </c>
      <c r="H47" s="10">
        <v>595.53</v>
      </c>
      <c r="I47" s="10">
        <v>646.7</v>
      </c>
      <c r="J47" s="10">
        <v>652.28</v>
      </c>
      <c r="K47" s="9">
        <v>83.01</v>
      </c>
      <c r="L47" s="10">
        <v>5.58</v>
      </c>
      <c r="M47" s="12">
        <v>0.00855460845035874</v>
      </c>
      <c r="N47" s="10">
        <v>-176.2855</v>
      </c>
      <c r="O47" s="12">
        <v>-0.27026047096339</v>
      </c>
      <c r="P47" s="10">
        <v>-31.99</v>
      </c>
      <c r="Q47" s="12">
        <v>-0.385375255993254</v>
      </c>
    </row>
    <row r="48" s="1" customFormat="1" ht="15.9" customHeight="1" spans="1:17">
      <c r="A48" s="9" t="s">
        <v>408</v>
      </c>
      <c r="B48" s="9" t="s">
        <v>409</v>
      </c>
      <c r="C48" s="10">
        <v>59</v>
      </c>
      <c r="D48" s="10">
        <v>337.78</v>
      </c>
      <c r="E48" s="10">
        <v>66</v>
      </c>
      <c r="F48" s="10">
        <v>354.09</v>
      </c>
      <c r="G48" s="10">
        <v>56</v>
      </c>
      <c r="H48" s="10">
        <v>302.92</v>
      </c>
      <c r="I48" s="10">
        <v>286.61</v>
      </c>
      <c r="J48" s="10">
        <v>291.79</v>
      </c>
      <c r="K48" s="9">
        <v>53.98</v>
      </c>
      <c r="L48" s="10">
        <v>5.18</v>
      </c>
      <c r="M48" s="12">
        <v>0.0177524932314336</v>
      </c>
      <c r="N48" s="10">
        <v>30.4179</v>
      </c>
      <c r="O48" s="12">
        <v>0.104245861749889</v>
      </c>
      <c r="P48" s="10">
        <v>4.98</v>
      </c>
      <c r="Q48" s="12">
        <v>0.0922563912560208</v>
      </c>
    </row>
    <row r="49" s="1" customFormat="1" ht="15.9" customHeight="1" spans="1:17">
      <c r="A49" s="9" t="s">
        <v>458</v>
      </c>
      <c r="B49" s="9" t="s">
        <v>459</v>
      </c>
      <c r="C49" s="10">
        <v>0</v>
      </c>
      <c r="D49" s="10">
        <v>0</v>
      </c>
      <c r="E49" s="10">
        <v>21.5</v>
      </c>
      <c r="F49" s="10">
        <v>120.87</v>
      </c>
      <c r="G49" s="10">
        <v>120</v>
      </c>
      <c r="H49" s="10">
        <v>686.01</v>
      </c>
      <c r="I49" s="10">
        <v>565.14</v>
      </c>
      <c r="J49" s="10">
        <v>566.41</v>
      </c>
      <c r="K49" s="9">
        <v>70.8</v>
      </c>
      <c r="L49" s="10">
        <v>1.27</v>
      </c>
      <c r="M49" s="12">
        <v>0.002242192051694</v>
      </c>
      <c r="N49" s="10">
        <v>-158.3142</v>
      </c>
      <c r="O49" s="12">
        <v>-0.279504599141964</v>
      </c>
      <c r="P49" s="10">
        <v>-27.7</v>
      </c>
      <c r="Q49" s="12">
        <v>-0.391242937853107</v>
      </c>
    </row>
    <row r="50" s="1" customFormat="1" ht="15.9" customHeight="1" spans="1:17">
      <c r="A50" s="9" t="s">
        <v>348</v>
      </c>
      <c r="B50" s="9" t="s">
        <v>349</v>
      </c>
      <c r="C50" s="10">
        <v>40.2</v>
      </c>
      <c r="D50" s="10">
        <v>236.61</v>
      </c>
      <c r="E50" s="10">
        <v>46.5</v>
      </c>
      <c r="F50" s="10">
        <v>262.26</v>
      </c>
      <c r="G50" s="10">
        <v>90</v>
      </c>
      <c r="H50" s="10">
        <v>504.81</v>
      </c>
      <c r="I50" s="10">
        <v>479.16</v>
      </c>
      <c r="J50" s="10">
        <v>480.02</v>
      </c>
      <c r="K50" s="9">
        <v>60.3</v>
      </c>
      <c r="L50" s="10">
        <v>0.86</v>
      </c>
      <c r="M50" s="12">
        <v>0.00179159201699929</v>
      </c>
      <c r="N50" s="10">
        <v>-131.9606</v>
      </c>
      <c r="O50" s="12">
        <v>-0.27490646223074</v>
      </c>
      <c r="P50" s="10">
        <v>-23.4</v>
      </c>
      <c r="Q50" s="12">
        <v>-0.388059701492537</v>
      </c>
    </row>
    <row r="51" s="1" customFormat="1" ht="15.9" customHeight="1" spans="1:17">
      <c r="A51" s="9" t="s">
        <v>442</v>
      </c>
      <c r="B51" s="9" t="s">
        <v>443</v>
      </c>
      <c r="C51" s="10">
        <v>23</v>
      </c>
      <c r="D51" s="10">
        <v>131.58</v>
      </c>
      <c r="E51" s="10">
        <v>26</v>
      </c>
      <c r="F51" s="10">
        <v>139.49</v>
      </c>
      <c r="G51" s="10">
        <v>33</v>
      </c>
      <c r="H51" s="10">
        <v>178.66</v>
      </c>
      <c r="I51" s="10">
        <v>170.75</v>
      </c>
      <c r="J51" s="10">
        <v>167.68</v>
      </c>
      <c r="K51" s="9">
        <v>24</v>
      </c>
      <c r="L51" s="13">
        <v>-3.07</v>
      </c>
      <c r="M51" s="12">
        <v>-0.0183086832061069</v>
      </c>
      <c r="N51" s="10">
        <v>-32.4836</v>
      </c>
      <c r="O51" s="12">
        <v>-0.193723759541985</v>
      </c>
      <c r="P51" s="10">
        <v>-6</v>
      </c>
      <c r="Q51" s="12">
        <v>-0.25</v>
      </c>
    </row>
    <row r="52" s="1" customFormat="1" ht="22.6" customHeight="1" spans="1:17">
      <c r="A52" s="9" t="s">
        <v>380</v>
      </c>
      <c r="B52" s="9" t="s">
        <v>381</v>
      </c>
      <c r="C52" s="10">
        <v>52.2</v>
      </c>
      <c r="D52" s="10">
        <v>323.34</v>
      </c>
      <c r="E52" s="10">
        <v>47.5</v>
      </c>
      <c r="F52" s="10">
        <v>258.69</v>
      </c>
      <c r="G52" s="10">
        <v>217</v>
      </c>
      <c r="H52" s="10">
        <v>1231.91</v>
      </c>
      <c r="I52" s="10">
        <v>1296.56</v>
      </c>
      <c r="J52" s="10">
        <v>1288.79</v>
      </c>
      <c r="K52" s="9">
        <v>228.12</v>
      </c>
      <c r="L52" s="13">
        <v>-7.77</v>
      </c>
      <c r="M52" s="12">
        <v>-0.00602891083884884</v>
      </c>
      <c r="N52" s="10">
        <v>36.9803</v>
      </c>
      <c r="O52" s="12">
        <v>0.0286938135770762</v>
      </c>
      <c r="P52" s="10">
        <v>6.42</v>
      </c>
      <c r="Q52" s="12">
        <v>0.0281430825881115</v>
      </c>
    </row>
    <row r="53" s="1" customFormat="1" ht="15.9" customHeight="1" spans="1:17">
      <c r="A53" s="9" t="s">
        <v>416</v>
      </c>
      <c r="B53" s="9" t="s">
        <v>417</v>
      </c>
      <c r="C53" s="10">
        <v>66.4</v>
      </c>
      <c r="D53" s="10">
        <v>407.63</v>
      </c>
      <c r="E53" s="10">
        <v>55.2</v>
      </c>
      <c r="F53" s="10">
        <v>297.62</v>
      </c>
      <c r="G53" s="10">
        <v>123</v>
      </c>
      <c r="H53" s="10">
        <v>691.02</v>
      </c>
      <c r="I53" s="10">
        <v>801.03</v>
      </c>
      <c r="J53" s="10">
        <v>783.6</v>
      </c>
      <c r="K53" s="9">
        <v>157.64</v>
      </c>
      <c r="L53" s="13">
        <v>-17.43</v>
      </c>
      <c r="M53" s="12">
        <v>-0.0222434915773354</v>
      </c>
      <c r="N53" s="10">
        <v>126.2697</v>
      </c>
      <c r="O53" s="12">
        <v>0.161140505359877</v>
      </c>
      <c r="P53" s="10">
        <v>23.44</v>
      </c>
      <c r="Q53" s="12">
        <v>0.148693225069779</v>
      </c>
    </row>
    <row r="54" s="1" customFormat="1" ht="15.9" customHeight="1" spans="1:17">
      <c r="A54" s="9" t="s">
        <v>440</v>
      </c>
      <c r="B54" s="9" t="s">
        <v>441</v>
      </c>
      <c r="C54" s="10">
        <v>36</v>
      </c>
      <c r="D54" s="10">
        <v>223.93</v>
      </c>
      <c r="E54" s="10">
        <v>51</v>
      </c>
      <c r="F54" s="10">
        <v>282.1</v>
      </c>
      <c r="G54" s="10">
        <v>61</v>
      </c>
      <c r="H54" s="10">
        <v>338.08</v>
      </c>
      <c r="I54" s="10">
        <v>279.91</v>
      </c>
      <c r="J54" s="10">
        <v>258.14</v>
      </c>
      <c r="K54" s="9">
        <v>34.62</v>
      </c>
      <c r="L54" s="13">
        <v>-21.77</v>
      </c>
      <c r="M54" s="12">
        <v>-0.0843340822809328</v>
      </c>
      <c r="N54" s="10">
        <v>-63.8873</v>
      </c>
      <c r="O54" s="12">
        <v>-0.247490896412799</v>
      </c>
      <c r="P54" s="10">
        <v>-11.38</v>
      </c>
      <c r="Q54" s="12">
        <v>-0.328711727325246</v>
      </c>
    </row>
    <row r="55" s="1" customFormat="1" ht="15.9" customHeight="1" spans="1:17">
      <c r="A55" s="9" t="s">
        <v>450</v>
      </c>
      <c r="B55" s="9" t="s">
        <v>451</v>
      </c>
      <c r="C55" s="10">
        <v>54.2</v>
      </c>
      <c r="D55" s="10">
        <v>336.32</v>
      </c>
      <c r="E55" s="10">
        <v>48.1</v>
      </c>
      <c r="F55" s="10">
        <v>264.25</v>
      </c>
      <c r="G55" s="10">
        <v>61</v>
      </c>
      <c r="H55" s="10">
        <v>337.89</v>
      </c>
      <c r="I55" s="10">
        <v>409.96</v>
      </c>
      <c r="J55" s="10">
        <v>386.29</v>
      </c>
      <c r="K55" s="9">
        <v>51.32</v>
      </c>
      <c r="L55" s="13">
        <v>-23.67</v>
      </c>
      <c r="M55" s="12">
        <v>-0.0612752077454762</v>
      </c>
      <c r="N55" s="10">
        <v>-85.9434</v>
      </c>
      <c r="O55" s="12">
        <v>-0.222484144036864</v>
      </c>
      <c r="P55" s="10">
        <v>-15.78</v>
      </c>
      <c r="Q55" s="12">
        <v>-0.307482462977397</v>
      </c>
    </row>
    <row r="56" s="1" customFormat="1" ht="15.9" customHeight="1" spans="1:17">
      <c r="A56" s="9" t="s">
        <v>446</v>
      </c>
      <c r="B56" s="9" t="s">
        <v>447</v>
      </c>
      <c r="C56" s="10">
        <v>15</v>
      </c>
      <c r="D56" s="10">
        <v>85.88</v>
      </c>
      <c r="E56" s="10">
        <v>26.5</v>
      </c>
      <c r="F56" s="10">
        <v>147.25</v>
      </c>
      <c r="G56" s="10">
        <v>60.5</v>
      </c>
      <c r="H56" s="10">
        <v>350.17</v>
      </c>
      <c r="I56" s="10">
        <v>288.8</v>
      </c>
      <c r="J56" s="10">
        <v>235.72</v>
      </c>
      <c r="K56" s="9">
        <v>29.72</v>
      </c>
      <c r="L56" s="13">
        <v>-53.08</v>
      </c>
      <c r="M56" s="12">
        <v>-0.225182419820126</v>
      </c>
      <c r="N56" s="10">
        <v>-108.0015</v>
      </c>
      <c r="O56" s="12">
        <v>-0.458177074495164</v>
      </c>
      <c r="P56" s="10">
        <v>-19.28</v>
      </c>
      <c r="Q56" s="12">
        <v>-0.648721399730821</v>
      </c>
    </row>
    <row r="57" s="1" customFormat="1" ht="15.9" customHeight="1" spans="1:17">
      <c r="A57" s="9" t="s">
        <v>476</v>
      </c>
      <c r="B57" s="9" t="s">
        <v>477</v>
      </c>
      <c r="C57" s="10">
        <v>29.7</v>
      </c>
      <c r="D57" s="10">
        <v>179.75</v>
      </c>
      <c r="E57" s="10">
        <v>15.2</v>
      </c>
      <c r="F57" s="10">
        <v>85.61</v>
      </c>
      <c r="G57" s="10">
        <v>23</v>
      </c>
      <c r="H57" s="10">
        <v>139.37</v>
      </c>
      <c r="I57" s="10">
        <v>218.89</v>
      </c>
      <c r="J57" s="10">
        <v>164.89</v>
      </c>
      <c r="K57" s="9">
        <v>32.28</v>
      </c>
      <c r="L57" s="13">
        <v>-54</v>
      </c>
      <c r="M57" s="12">
        <v>-0.327491054642489</v>
      </c>
      <c r="N57" s="10">
        <v>-13.9592</v>
      </c>
      <c r="O57" s="12">
        <v>-0.0846576505549154</v>
      </c>
      <c r="P57" s="10">
        <v>-3.22</v>
      </c>
      <c r="Q57" s="12">
        <v>-0.0997521685254027</v>
      </c>
    </row>
    <row r="58" s="1" customFormat="1" ht="15.9" customHeight="1" spans="1:17">
      <c r="A58" s="9" t="s">
        <v>436</v>
      </c>
      <c r="B58" s="9" t="s">
        <v>437</v>
      </c>
      <c r="C58" s="10">
        <v>51.5</v>
      </c>
      <c r="D58" s="10">
        <v>301.72</v>
      </c>
      <c r="E58" s="10">
        <v>19.2</v>
      </c>
      <c r="F58" s="10">
        <v>108.47</v>
      </c>
      <c r="G58" s="10">
        <v>120</v>
      </c>
      <c r="H58" s="10">
        <v>686.85</v>
      </c>
      <c r="I58" s="10">
        <v>880.1</v>
      </c>
      <c r="J58" s="10">
        <v>817.92</v>
      </c>
      <c r="K58" s="9">
        <v>100.75</v>
      </c>
      <c r="L58" s="13">
        <v>-62.18</v>
      </c>
      <c r="M58" s="12">
        <v>-0.0760221048513302</v>
      </c>
      <c r="N58" s="10">
        <v>-294.9731</v>
      </c>
      <c r="O58" s="12">
        <v>-0.360638081964006</v>
      </c>
      <c r="P58" s="10">
        <v>-51.55</v>
      </c>
      <c r="Q58" s="12">
        <v>-0.51166253101737</v>
      </c>
    </row>
    <row r="59" s="1" customFormat="1" ht="15.9" customHeight="1" spans="1:17">
      <c r="A59" s="9" t="s">
        <v>364</v>
      </c>
      <c r="B59" s="9" t="s">
        <v>365</v>
      </c>
      <c r="C59" s="10">
        <v>145.8</v>
      </c>
      <c r="D59" s="10">
        <v>888.13</v>
      </c>
      <c r="E59" s="10">
        <v>31.8</v>
      </c>
      <c r="F59" s="10">
        <v>173.2</v>
      </c>
      <c r="G59" s="10">
        <v>108</v>
      </c>
      <c r="H59" s="10">
        <v>597.93</v>
      </c>
      <c r="I59" s="10">
        <v>1312.86</v>
      </c>
      <c r="J59" s="10">
        <v>1245.51</v>
      </c>
      <c r="K59" s="9">
        <v>179.42</v>
      </c>
      <c r="L59" s="13">
        <v>-67.35</v>
      </c>
      <c r="M59" s="12">
        <v>-0.0540742346508659</v>
      </c>
      <c r="N59" s="10">
        <v>-234.1415</v>
      </c>
      <c r="O59" s="12">
        <v>-0.187988454528667</v>
      </c>
      <c r="P59" s="10">
        <v>-42.58</v>
      </c>
      <c r="Q59" s="12">
        <v>-0.237320254152268</v>
      </c>
    </row>
    <row r="60" s="1" customFormat="1" ht="15" customHeight="1" spans="1:17">
      <c r="A60" s="9" t="s">
        <v>398</v>
      </c>
      <c r="B60" s="9" t="s">
        <v>399</v>
      </c>
      <c r="C60" s="10">
        <v>145.4</v>
      </c>
      <c r="D60" s="10">
        <v>899.19</v>
      </c>
      <c r="E60" s="10">
        <v>96.8</v>
      </c>
      <c r="F60" s="10">
        <v>532.5</v>
      </c>
      <c r="G60" s="10">
        <v>91</v>
      </c>
      <c r="H60" s="10">
        <v>506.71</v>
      </c>
      <c r="I60" s="10">
        <v>873.4</v>
      </c>
      <c r="J60" s="10">
        <v>799.61</v>
      </c>
      <c r="K60" s="9">
        <v>175.97</v>
      </c>
      <c r="L60" s="13">
        <v>-73.79</v>
      </c>
      <c r="M60" s="12">
        <v>-0.09228248771276</v>
      </c>
      <c r="N60" s="10">
        <v>205.0964</v>
      </c>
      <c r="O60" s="12">
        <v>0.256495541576519</v>
      </c>
      <c r="P60" s="10">
        <v>36.37</v>
      </c>
      <c r="Q60" s="12">
        <v>0.206682957322271</v>
      </c>
    </row>
    <row r="61" s="1" customFormat="1" ht="15.9" customHeight="1" spans="1:17">
      <c r="A61" s="9" t="s">
        <v>470</v>
      </c>
      <c r="B61" s="9" t="s">
        <v>471</v>
      </c>
      <c r="C61" s="10">
        <v>205</v>
      </c>
      <c r="D61" s="10">
        <v>1283.1</v>
      </c>
      <c r="E61" s="10">
        <v>200</v>
      </c>
      <c r="F61" s="10">
        <v>1111.43</v>
      </c>
      <c r="G61" s="10">
        <v>213</v>
      </c>
      <c r="H61" s="10">
        <v>1209.3</v>
      </c>
      <c r="I61" s="10">
        <v>1380.97</v>
      </c>
      <c r="J61" s="10">
        <v>1294.68</v>
      </c>
      <c r="K61" s="9">
        <v>163.57</v>
      </c>
      <c r="L61" s="13">
        <v>-86.29</v>
      </c>
      <c r="M61" s="12">
        <v>-0.0666496740507307</v>
      </c>
      <c r="N61" s="10">
        <v>-306.3951</v>
      </c>
      <c r="O61" s="12">
        <v>-0.236657011771248</v>
      </c>
      <c r="P61" s="10">
        <v>-54.43</v>
      </c>
      <c r="Q61" s="12">
        <v>-0.332762731552241</v>
      </c>
    </row>
    <row r="62" s="1" customFormat="1" ht="15.9" customHeight="1" spans="1:17">
      <c r="A62" s="9" t="s">
        <v>444</v>
      </c>
      <c r="B62" s="9" t="s">
        <v>445</v>
      </c>
      <c r="C62" s="10">
        <v>63</v>
      </c>
      <c r="D62" s="10">
        <v>397.96</v>
      </c>
      <c r="E62" s="10">
        <v>43</v>
      </c>
      <c r="F62" s="10">
        <v>240.17</v>
      </c>
      <c r="G62" s="10">
        <v>38</v>
      </c>
      <c r="H62" s="10">
        <v>223.59</v>
      </c>
      <c r="I62" s="10">
        <v>381.38</v>
      </c>
      <c r="J62" s="10">
        <v>293.79</v>
      </c>
      <c r="K62" s="9">
        <v>47.99</v>
      </c>
      <c r="L62" s="11">
        <v>-87.59</v>
      </c>
      <c r="M62" s="12">
        <v>-0.298138125872222</v>
      </c>
      <c r="N62" s="10">
        <v>-61.9104</v>
      </c>
      <c r="O62" s="12">
        <v>-0.210730113346268</v>
      </c>
      <c r="P62" s="10">
        <v>-10.01</v>
      </c>
      <c r="Q62" s="12">
        <v>-0.208585121900396</v>
      </c>
    </row>
    <row r="63" s="1" customFormat="1" ht="15.9" customHeight="1" spans="1:17">
      <c r="A63" s="9" t="s">
        <v>432</v>
      </c>
      <c r="B63" s="9" t="s">
        <v>433</v>
      </c>
      <c r="C63" s="10">
        <v>22</v>
      </c>
      <c r="D63" s="10">
        <v>136.77</v>
      </c>
      <c r="E63" s="10">
        <v>34.9</v>
      </c>
      <c r="F63" s="10">
        <v>194.93</v>
      </c>
      <c r="G63" s="10">
        <v>89</v>
      </c>
      <c r="H63" s="10">
        <v>507.71</v>
      </c>
      <c r="I63" s="10">
        <v>449.55</v>
      </c>
      <c r="J63" s="10">
        <v>343.64</v>
      </c>
      <c r="K63" s="9">
        <v>43.52</v>
      </c>
      <c r="L63" s="11">
        <v>-105.91</v>
      </c>
      <c r="M63" s="12">
        <v>-0.308200442323362</v>
      </c>
      <c r="N63" s="10">
        <v>-186.2613</v>
      </c>
      <c r="O63" s="12">
        <v>-0.542024502386218</v>
      </c>
      <c r="P63" s="10">
        <v>-32.58</v>
      </c>
      <c r="Q63" s="12">
        <v>-0.748621323529412</v>
      </c>
    </row>
    <row r="64" s="1" customFormat="1" ht="15.9" customHeight="1" spans="1:17">
      <c r="A64" s="9" t="s">
        <v>420</v>
      </c>
      <c r="B64" s="9" t="s">
        <v>421</v>
      </c>
      <c r="C64" s="10">
        <v>32.5</v>
      </c>
      <c r="D64" s="10">
        <v>198.62</v>
      </c>
      <c r="E64" s="10">
        <v>46.2</v>
      </c>
      <c r="F64" s="10">
        <v>274.85</v>
      </c>
      <c r="G64" s="10">
        <v>78</v>
      </c>
      <c r="H64" s="10">
        <v>451.96</v>
      </c>
      <c r="I64" s="10">
        <v>375.73</v>
      </c>
      <c r="J64" s="10">
        <v>264.14</v>
      </c>
      <c r="K64" s="9">
        <v>38.56</v>
      </c>
      <c r="L64" s="11">
        <v>-111.59</v>
      </c>
      <c r="M64" s="12">
        <v>-0.42246535927917</v>
      </c>
      <c r="N64" s="10">
        <v>-147.7254</v>
      </c>
      <c r="O64" s="12">
        <v>-0.559269326872113</v>
      </c>
      <c r="P64" s="10">
        <v>-25.74</v>
      </c>
      <c r="Q64" s="12">
        <v>-0.66753112033195</v>
      </c>
    </row>
    <row r="65" s="1" customFormat="1" ht="15.9" customHeight="1" spans="1:17">
      <c r="A65" s="9" t="s">
        <v>382</v>
      </c>
      <c r="B65" s="9" t="s">
        <v>383</v>
      </c>
      <c r="C65" s="10">
        <v>12.1</v>
      </c>
      <c r="D65" s="10">
        <v>78.2</v>
      </c>
      <c r="E65" s="10">
        <v>10</v>
      </c>
      <c r="F65" s="10">
        <v>56.22</v>
      </c>
      <c r="G65" s="10">
        <v>98</v>
      </c>
      <c r="H65" s="10">
        <v>560.24</v>
      </c>
      <c r="I65" s="10">
        <v>582.22</v>
      </c>
      <c r="J65" s="10">
        <v>451.66</v>
      </c>
      <c r="K65" s="9">
        <v>54.39</v>
      </c>
      <c r="L65" s="11">
        <v>-130.56</v>
      </c>
      <c r="M65" s="12">
        <v>-0.289066997298853</v>
      </c>
      <c r="N65" s="10">
        <v>-260.3134</v>
      </c>
      <c r="O65" s="12">
        <v>-0.576348137979896</v>
      </c>
      <c r="P65" s="10">
        <v>-45.71</v>
      </c>
      <c r="Q65" s="12">
        <v>-0.84041184041184</v>
      </c>
    </row>
    <row r="66" s="1" customFormat="1" ht="15.9" customHeight="1" spans="1:17">
      <c r="A66" s="9" t="s">
        <v>478</v>
      </c>
      <c r="B66" s="9" t="s">
        <v>479</v>
      </c>
      <c r="C66" s="10">
        <v>122.3</v>
      </c>
      <c r="D66" s="10">
        <v>764.43</v>
      </c>
      <c r="E66" s="10">
        <v>109.4</v>
      </c>
      <c r="F66" s="10">
        <v>605.32</v>
      </c>
      <c r="G66" s="10">
        <v>84.5</v>
      </c>
      <c r="H66" s="10">
        <v>480.71</v>
      </c>
      <c r="I66" s="10">
        <v>639.82</v>
      </c>
      <c r="J66" s="10">
        <v>509.2</v>
      </c>
      <c r="K66" s="9">
        <v>65.1</v>
      </c>
      <c r="L66" s="11">
        <v>-130.62</v>
      </c>
      <c r="M66" s="12">
        <v>-0.256520031421838</v>
      </c>
      <c r="N66" s="10">
        <v>-183.8567</v>
      </c>
      <c r="O66" s="12">
        <v>-0.361069717203456</v>
      </c>
      <c r="P66" s="10">
        <v>-32.3</v>
      </c>
      <c r="Q66" s="12">
        <v>-0.49615975422427</v>
      </c>
    </row>
    <row r="67" s="1" customFormat="1" ht="15.9" customHeight="1" spans="1:17">
      <c r="A67" s="9" t="s">
        <v>406</v>
      </c>
      <c r="B67" s="9" t="s">
        <v>407</v>
      </c>
      <c r="C67" s="10">
        <v>49</v>
      </c>
      <c r="D67" s="10">
        <v>316.21</v>
      </c>
      <c r="E67" s="10">
        <v>57.3</v>
      </c>
      <c r="F67" s="10">
        <v>320.42</v>
      </c>
      <c r="G67" s="10">
        <v>101.6</v>
      </c>
      <c r="H67" s="10">
        <v>565.66</v>
      </c>
      <c r="I67" s="10">
        <v>561.45</v>
      </c>
      <c r="J67" s="10">
        <v>419.7</v>
      </c>
      <c r="K67" s="9">
        <v>67.94</v>
      </c>
      <c r="L67" s="11">
        <v>-141.75</v>
      </c>
      <c r="M67" s="12">
        <v>-0.337741243745533</v>
      </c>
      <c r="N67" s="10">
        <v>-138.8112</v>
      </c>
      <c r="O67" s="12">
        <v>-0.330739099356683</v>
      </c>
      <c r="P67" s="10">
        <v>-25.36</v>
      </c>
      <c r="Q67" s="12">
        <v>-0.373270532823079</v>
      </c>
    </row>
    <row r="68" s="1" customFormat="1" ht="15.9" customHeight="1" spans="1:17">
      <c r="A68" s="9" t="s">
        <v>468</v>
      </c>
      <c r="B68" s="9" t="s">
        <v>469</v>
      </c>
      <c r="C68" s="10">
        <v>40</v>
      </c>
      <c r="D68" s="10">
        <v>258.8</v>
      </c>
      <c r="E68" s="10">
        <v>18</v>
      </c>
      <c r="F68" s="10">
        <v>116.19</v>
      </c>
      <c r="G68" s="10">
        <v>15</v>
      </c>
      <c r="H68" s="10">
        <v>96.83</v>
      </c>
      <c r="I68" s="10">
        <v>239.44</v>
      </c>
      <c r="J68" s="10">
        <v>86.29</v>
      </c>
      <c r="K68" s="9">
        <v>9.67</v>
      </c>
      <c r="L68" s="11">
        <v>-153.15</v>
      </c>
      <c r="M68" s="12">
        <v>-1.77482906478155</v>
      </c>
      <c r="N68" s="10">
        <v>-176.4243</v>
      </c>
      <c r="O68" s="12">
        <v>-2.04455093290068</v>
      </c>
      <c r="P68" s="10">
        <v>-27.33</v>
      </c>
      <c r="Q68" s="12">
        <v>-2.82626680455016</v>
      </c>
    </row>
    <row r="69" s="1" customFormat="1" ht="15.9" customHeight="1" spans="1:17">
      <c r="A69" s="9" t="s">
        <v>400</v>
      </c>
      <c r="B69" s="9" t="s">
        <v>401</v>
      </c>
      <c r="C69" s="10">
        <v>39</v>
      </c>
      <c r="D69" s="10">
        <v>246.11</v>
      </c>
      <c r="E69" s="10">
        <v>28.8</v>
      </c>
      <c r="F69" s="10">
        <v>158.81</v>
      </c>
      <c r="G69" s="10">
        <v>108</v>
      </c>
      <c r="H69" s="10">
        <v>650.37</v>
      </c>
      <c r="I69" s="10">
        <v>737.67</v>
      </c>
      <c r="J69" s="10">
        <v>581.79</v>
      </c>
      <c r="K69" s="9">
        <v>95.76</v>
      </c>
      <c r="L69" s="11">
        <v>-155.88</v>
      </c>
      <c r="M69" s="12">
        <v>-0.267931727943072</v>
      </c>
      <c r="N69" s="10">
        <v>-134.5713</v>
      </c>
      <c r="O69" s="12">
        <v>-0.231305625741247</v>
      </c>
      <c r="P69" s="10">
        <v>-22.44</v>
      </c>
      <c r="Q69" s="12">
        <v>-0.234335839598997</v>
      </c>
    </row>
    <row r="70" s="1" customFormat="1" ht="15.9" customHeight="1" spans="1:17">
      <c r="A70" s="9" t="s">
        <v>426</v>
      </c>
      <c r="B70" s="9" t="s">
        <v>427</v>
      </c>
      <c r="C70" s="10">
        <v>44</v>
      </c>
      <c r="D70" s="10">
        <v>269.74</v>
      </c>
      <c r="E70" s="10">
        <v>11.5</v>
      </c>
      <c r="F70" s="10">
        <v>61.55</v>
      </c>
      <c r="G70" s="10">
        <v>53</v>
      </c>
      <c r="H70" s="10">
        <v>295.33</v>
      </c>
      <c r="I70" s="10">
        <v>503.52</v>
      </c>
      <c r="J70" s="10">
        <v>347.29</v>
      </c>
      <c r="K70" s="9">
        <v>78.33</v>
      </c>
      <c r="L70" s="11">
        <v>-156.23</v>
      </c>
      <c r="M70" s="12">
        <v>-0.449854588384347</v>
      </c>
      <c r="N70" s="10">
        <v>-37.5307</v>
      </c>
      <c r="O70" s="12">
        <v>-0.10806732125889</v>
      </c>
      <c r="P70" s="10">
        <v>-7.17</v>
      </c>
      <c r="Q70" s="12">
        <v>-0.0915358100344695</v>
      </c>
    </row>
    <row r="71" s="1" customFormat="1" ht="15.9" customHeight="1" spans="1:17">
      <c r="A71" s="9" t="s">
        <v>456</v>
      </c>
      <c r="B71" s="9" t="s">
        <v>457</v>
      </c>
      <c r="C71" s="10">
        <v>60</v>
      </c>
      <c r="D71" s="10">
        <v>381.58</v>
      </c>
      <c r="E71" s="10">
        <v>51</v>
      </c>
      <c r="F71" s="10">
        <v>282.26</v>
      </c>
      <c r="G71" s="10">
        <v>61</v>
      </c>
      <c r="H71" s="10">
        <v>350.41</v>
      </c>
      <c r="I71" s="10">
        <v>449.73</v>
      </c>
      <c r="J71" s="10">
        <v>251.65</v>
      </c>
      <c r="K71" s="9">
        <v>40.18</v>
      </c>
      <c r="L71" s="11">
        <v>-198.08</v>
      </c>
      <c r="M71" s="12">
        <v>-0.787124975163918</v>
      </c>
      <c r="N71" s="10">
        <v>-174.1709</v>
      </c>
      <c r="O71" s="12">
        <v>-0.692115636797139</v>
      </c>
      <c r="P71" s="10">
        <v>-29.82</v>
      </c>
      <c r="Q71" s="12">
        <v>-0.742160278745645</v>
      </c>
    </row>
  </sheetData>
  <mergeCells count="3">
    <mergeCell ref="D1:Q1"/>
    <mergeCell ref="A2:I2"/>
    <mergeCell ref="K2:L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蔬果大单品</vt:lpstr>
      <vt:lpstr>蔬果毛利异常</vt:lpstr>
      <vt:lpstr>西红柿类</vt:lpstr>
      <vt:lpstr>黄瓜</vt:lpstr>
      <vt:lpstr>黄心土豆</vt:lpstr>
      <vt:lpstr>黄玉米</vt:lpstr>
      <vt:lpstr>串红小蕃茄</vt:lpstr>
      <vt:lpstr>玉米棒</vt:lpstr>
      <vt:lpstr>千禧</vt:lpstr>
      <vt:lpstr>西兰花</vt:lpstr>
      <vt:lpstr>西瓜红</vt:lpstr>
      <vt:lpstr>西葫芦</vt:lpstr>
      <vt:lpstr>榴莲</vt:lpstr>
      <vt:lpstr>香蕉</vt:lpstr>
      <vt:lpstr>蓝莓</vt:lpstr>
      <vt:lpstr>麒麟西瓜</vt:lpstr>
      <vt:lpstr>耙耙柑</vt:lpstr>
      <vt:lpstr>三门峡富士</vt:lpstr>
      <vt:lpstr>水晶红富士</vt:lpstr>
      <vt:lpstr>菠萝</vt:lpstr>
      <vt:lpstr>妃子笑</vt:lpstr>
      <vt:lpstr>小台农芒果</vt:lpstr>
      <vt:lpstr>负毛利-莲菜</vt:lpstr>
      <vt:lpstr>负毛利-长豆角</vt:lpstr>
      <vt:lpstr>负毛利-香菇</vt:lpstr>
      <vt:lpstr>负毛利-蒜苗</vt:lpstr>
      <vt:lpstr>负毛利-青梗花菜</vt:lpstr>
      <vt:lpstr>负毛利-博洋甜瓜</vt:lpstr>
      <vt:lpstr>负毛利-油桃</vt:lpstr>
      <vt:lpstr>负毛利-苹果芒</vt:lpstr>
      <vt:lpstr>负毛利-鹰嘴芒</vt:lpstr>
      <vt:lpstr>负毛利-红提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Forever</cp:lastModifiedBy>
  <dcterms:created xsi:type="dcterms:W3CDTF">2026-05-18T02:11:00Z</dcterms:created>
  <dcterms:modified xsi:type="dcterms:W3CDTF">2026-05-19T03:35:04Z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24F239282CA842C88381430C024C7A98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